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8115" windowHeight="11760" tabRatio="935" firstSheet="3" activeTab="9"/>
  </bookViews>
  <sheets>
    <sheet name="трубы эмаль" sheetId="1" r:id="rId1"/>
    <sheet name="стекло" sheetId="2" r:id="rId2"/>
    <sheet name="печи MF+каминетти" sheetId="3" r:id="rId3"/>
    <sheet name="печи АF" sheetId="4" r:id="rId4"/>
    <sheet name="топки AF" sheetId="5" r:id="rId5"/>
    <sheet name="топки МF+EK" sheetId="6" r:id="rId6"/>
    <sheet name="сопутствующие" sheetId="7" r:id="rId7"/>
    <sheet name="шнур" sheetId="8" r:id="rId8"/>
    <sheet name="решетки" sheetId="9" r:id="rId9"/>
    <sheet name="двери" sheetId="10" r:id="rId10"/>
    <sheet name="аксессуары дек." sheetId="11" r:id="rId11"/>
    <sheet name="банные печи" sheetId="12" r:id="rId12"/>
    <sheet name="обл МО" sheetId="13" r:id="rId13"/>
    <sheet name="обл КК+Е" sheetId="14" r:id="rId14"/>
    <sheet name="ландшафт" sheetId="15" r:id="rId15"/>
    <sheet name="Лист1" sheetId="16" r:id="rId16"/>
  </sheets>
  <definedNames/>
  <calcPr fullCalcOnLoad="1"/>
</workbook>
</file>

<file path=xl/sharedStrings.xml><?xml version="1.0" encoding="utf-8"?>
<sst xmlns="http://schemas.openxmlformats.org/spreadsheetml/2006/main" count="935" uniqueCount="717">
  <si>
    <t>торговой марки ARDENFIRE</t>
  </si>
  <si>
    <t>Наименование</t>
  </si>
  <si>
    <t>РУБ с НДС</t>
  </si>
  <si>
    <t>PROMO</t>
  </si>
  <si>
    <t>PROMO Ш</t>
  </si>
  <si>
    <t>Селеник 700М Ш</t>
  </si>
  <si>
    <t>КАМИЛЛА-700</t>
  </si>
  <si>
    <t>КАМИЛЛА-800</t>
  </si>
  <si>
    <t>ФЛАМБОКС 800</t>
  </si>
  <si>
    <t>КАМИЛЛА 700 П</t>
  </si>
  <si>
    <t>КАМИЛЛА 800 П</t>
  </si>
  <si>
    <t>ПРИЗМА 700 П</t>
  </si>
  <si>
    <t>ПРИЗМА 850 П</t>
  </si>
  <si>
    <t>Панорама 700 П</t>
  </si>
  <si>
    <t>Панорама 800 П</t>
  </si>
  <si>
    <t>ПРИЗМА 700 б/п</t>
  </si>
  <si>
    <t>Панорама 700 б/п</t>
  </si>
  <si>
    <t>ПРОМО 715 П,Л</t>
  </si>
  <si>
    <t>ПРОМО 715 У</t>
  </si>
  <si>
    <t>АКСИОМА</t>
  </si>
  <si>
    <t>ФОРТУНА</t>
  </si>
  <si>
    <t>Лион</t>
  </si>
  <si>
    <t>Бордо</t>
  </si>
  <si>
    <t>Нормандия</t>
  </si>
  <si>
    <t xml:space="preserve">Оптовый прайс лист на каминные  топки               </t>
  </si>
  <si>
    <t>торговой марки EUROKAMIN</t>
  </si>
  <si>
    <t>Оптима Ш</t>
  </si>
  <si>
    <t xml:space="preserve"> Оптима АКВА Ш</t>
  </si>
  <si>
    <t>скидки не предоставляются</t>
  </si>
  <si>
    <t>Камилла DF 700</t>
  </si>
  <si>
    <t>Камилла DF 800</t>
  </si>
  <si>
    <t>Вертикаль 840</t>
  </si>
  <si>
    <t>Марсель 7</t>
  </si>
  <si>
    <t>Марсель 10</t>
  </si>
  <si>
    <t>Корсика 12</t>
  </si>
  <si>
    <t>кожух для топок Оптима</t>
  </si>
  <si>
    <t>скидки до 5%</t>
  </si>
  <si>
    <t>Эльба 600</t>
  </si>
  <si>
    <t>Эльба 700 Ш</t>
  </si>
  <si>
    <t>Эльба 700 П</t>
  </si>
  <si>
    <t>торговой марки METAFIRE</t>
  </si>
  <si>
    <t>дополнительные опции</t>
  </si>
  <si>
    <t>Эльба 800 Ш</t>
  </si>
  <si>
    <t>подставки к Оптима</t>
  </si>
  <si>
    <t>наименование</t>
  </si>
  <si>
    <t>цена с НДС</t>
  </si>
  <si>
    <t>кожух для топок Эльба 700</t>
  </si>
  <si>
    <t>входят в комплект топки</t>
  </si>
  <si>
    <t>№</t>
  </si>
  <si>
    <t>цвет</t>
  </si>
  <si>
    <t xml:space="preserve">Волга </t>
  </si>
  <si>
    <t>черный</t>
  </si>
  <si>
    <t>Нева</t>
  </si>
  <si>
    <t xml:space="preserve">Нарва </t>
  </si>
  <si>
    <t>Рейн</t>
  </si>
  <si>
    <t>Охта</t>
  </si>
  <si>
    <t>Валдай</t>
  </si>
  <si>
    <t>черный+серый</t>
  </si>
  <si>
    <t>Лена</t>
  </si>
  <si>
    <t>Селенга</t>
  </si>
  <si>
    <t>Ока</t>
  </si>
  <si>
    <t>Неман</t>
  </si>
  <si>
    <t>Варта</t>
  </si>
  <si>
    <t>Днепр</t>
  </si>
  <si>
    <t>Днепр 3D</t>
  </si>
  <si>
    <t>Нарва с плитой</t>
  </si>
  <si>
    <t>Ангара АКВА</t>
  </si>
  <si>
    <t>Печера АКВА</t>
  </si>
  <si>
    <t>Байкал 8</t>
  </si>
  <si>
    <t>Байкал 8 кантри</t>
  </si>
  <si>
    <t>Байкал 8 АКВА</t>
  </si>
  <si>
    <t>Байкал 8 с плитой</t>
  </si>
  <si>
    <t xml:space="preserve">Байкал 10 </t>
  </si>
  <si>
    <t>КАМИНЕТТИ</t>
  </si>
  <si>
    <t>Викинг</t>
  </si>
  <si>
    <t>Командор 2</t>
  </si>
  <si>
    <t>Варта 3D</t>
  </si>
  <si>
    <t>Варта АКВА с плитой</t>
  </si>
  <si>
    <t>Енисей с плитой</t>
  </si>
  <si>
    <t xml:space="preserve"> действующие скидки  </t>
  </si>
  <si>
    <t>0 - 5 %</t>
  </si>
  <si>
    <t>решение нач. отделов</t>
  </si>
  <si>
    <t xml:space="preserve">Ангара </t>
  </si>
  <si>
    <t>Печера</t>
  </si>
  <si>
    <t xml:space="preserve">Амур </t>
  </si>
  <si>
    <t>черный (оптима 700 Ш)</t>
  </si>
  <si>
    <t>АОТ-5-1-ПО (***)</t>
  </si>
  <si>
    <t>Гном 2</t>
  </si>
  <si>
    <t>Гном 3</t>
  </si>
  <si>
    <t>мин. партия 16 шт</t>
  </si>
  <si>
    <t xml:space="preserve">с плитой  и доп. кожухом </t>
  </si>
  <si>
    <t xml:space="preserve">со стеклом, плитой  и доп. кожухом </t>
  </si>
  <si>
    <t>(***)</t>
  </si>
  <si>
    <t>печи отопительные</t>
  </si>
  <si>
    <t>теплонакопительные элементы</t>
  </si>
  <si>
    <t>для печей Печора</t>
  </si>
  <si>
    <t>для печей Варта, Варта 3D</t>
  </si>
  <si>
    <r>
      <t xml:space="preserve">Базовая </t>
    </r>
    <r>
      <rPr>
        <b/>
        <sz val="10"/>
        <rFont val="Arial Cyr"/>
        <family val="0"/>
      </rPr>
      <t>оптовая цена</t>
    </r>
  </si>
  <si>
    <t>дополнительная информация</t>
  </si>
  <si>
    <t>шиберная заслонка INVICTA(***)</t>
  </si>
  <si>
    <t>диаметр - 200 мм.</t>
  </si>
  <si>
    <t>шибер гибкий INVICTA(***)</t>
  </si>
  <si>
    <t>переходник INVICTA 230-200 (***)</t>
  </si>
  <si>
    <t>для топки Вертикаль 840</t>
  </si>
  <si>
    <t>набор для монтажа облицовок  МНО</t>
  </si>
  <si>
    <t>всё для мотажа одной стандартной облицовки</t>
  </si>
  <si>
    <t>подставки под топки</t>
  </si>
  <si>
    <t>в заказе обязательно указывать модель топки</t>
  </si>
  <si>
    <t xml:space="preserve"> ОПТИМА 700</t>
  </si>
  <si>
    <r>
      <t xml:space="preserve">PROMO </t>
    </r>
    <r>
      <rPr>
        <b/>
        <sz val="8"/>
        <rFont val="Arial Cyr"/>
        <family val="0"/>
      </rPr>
      <t>700, Селеник700</t>
    </r>
    <r>
      <rPr>
        <b/>
        <sz val="9"/>
        <rFont val="Arial Cyr"/>
        <family val="0"/>
      </rPr>
      <t xml:space="preserve">  (***)</t>
    </r>
  </si>
  <si>
    <r>
      <rPr>
        <b/>
        <sz val="8"/>
        <rFont val="Arial Cyr"/>
        <family val="0"/>
      </rPr>
      <t xml:space="preserve"> КАМИЛЛА 700,</t>
    </r>
    <r>
      <rPr>
        <b/>
        <sz val="9"/>
        <rFont val="Arial Cyr"/>
        <family val="0"/>
      </rPr>
      <t xml:space="preserve"> Панорама700 (***)</t>
    </r>
  </si>
  <si>
    <t>КАМИЛЛА 800, Панорама 800 (***)</t>
  </si>
  <si>
    <t xml:space="preserve">       призма 700 призма 850  (***)</t>
  </si>
  <si>
    <t>Аврора 600 (***)</t>
  </si>
  <si>
    <t>Вертикаль 840 (***)</t>
  </si>
  <si>
    <t>Камилла 900П (***)</t>
  </si>
  <si>
    <t>удлинители для подставок (***)</t>
  </si>
  <si>
    <t>вся серия "КК", серия "МО" -"нота", "аккорд"</t>
  </si>
  <si>
    <t>распределительный кожух  для топки ОПТИМА</t>
  </si>
  <si>
    <t>для распределения теплого воздуха по помещениям</t>
  </si>
  <si>
    <t>распределительный кожух  для топки ЭЛЬБА 700</t>
  </si>
  <si>
    <t xml:space="preserve">Вата базальтовая (***)            фольгированная  АСС1128  </t>
  </si>
  <si>
    <t>толщина 30 мм,  упаковка 4,8 кв.м.</t>
  </si>
  <si>
    <t>Минерит</t>
  </si>
  <si>
    <t>поставляется только упаковками</t>
  </si>
  <si>
    <t>стоимость за лист в упаковке 90 листов</t>
  </si>
  <si>
    <t>стоимость за лист в упаковке 45 листов</t>
  </si>
  <si>
    <t>скотч аллюминевый 40 пм</t>
  </si>
  <si>
    <t xml:space="preserve">клеющаяся фольга </t>
  </si>
  <si>
    <t>краска в балонах</t>
  </si>
  <si>
    <t>520 мл.</t>
  </si>
  <si>
    <t>Вермикулит (***)</t>
  </si>
  <si>
    <t>стоимость за упаковку (4листа 1205*600*30)</t>
  </si>
  <si>
    <t xml:space="preserve">герметик термостойкий </t>
  </si>
  <si>
    <t>1300 мл. 1200 С</t>
  </si>
  <si>
    <t>КЧД 150</t>
  </si>
  <si>
    <t>комплект для чистки дымоходов</t>
  </si>
  <si>
    <t>КЧД 200</t>
  </si>
  <si>
    <t>колосник РКПМ-2 малый</t>
  </si>
  <si>
    <t>Нарва, Нева</t>
  </si>
  <si>
    <t>колосник РКПБ-1 большой</t>
  </si>
  <si>
    <t>остальные топки и печи</t>
  </si>
  <si>
    <t>чугунная плита с комфоркой</t>
  </si>
  <si>
    <t>от  печи-камина Охта, Нарва, Байкал8</t>
  </si>
  <si>
    <t>средства для чистки</t>
  </si>
  <si>
    <t>Средство для чистки стекол</t>
  </si>
  <si>
    <t>ст-ть за упаковку 12 флаконов по 250 мл.</t>
  </si>
  <si>
    <t xml:space="preserve">Средство для чистки камня </t>
  </si>
  <si>
    <t xml:space="preserve">(***) -  скидки не предоставляются </t>
  </si>
  <si>
    <t xml:space="preserve"> действующие скидки  до 5%</t>
  </si>
  <si>
    <t>наименование изделия</t>
  </si>
  <si>
    <t>высота  мм.</t>
  </si>
  <si>
    <t>ширина  мм.</t>
  </si>
  <si>
    <t xml:space="preserve">оптовая цена  </t>
  </si>
  <si>
    <t>Волга М</t>
  </si>
  <si>
    <t>МАЛЫЕ: Печера, Амур, Ангара, Дуэт</t>
  </si>
  <si>
    <t>Большие: Печера, Амур, Ангара, Дуэт, Лена, Нарва с плитой</t>
  </si>
  <si>
    <t>Нева, Ока  Б</t>
  </si>
  <si>
    <t>Нева, Ока  М</t>
  </si>
  <si>
    <t>Енисей М</t>
  </si>
  <si>
    <t>Байкал 10</t>
  </si>
  <si>
    <t>Днепр (большое)</t>
  </si>
  <si>
    <t>Днепр 3D (малое)</t>
  </si>
  <si>
    <r>
      <t>Варта 3D (малое)</t>
    </r>
    <r>
      <rPr>
        <b/>
        <sz val="6"/>
        <rFont val="Arial Cyr"/>
        <family val="0"/>
      </rPr>
      <t>призмат форма</t>
    </r>
  </si>
  <si>
    <t>Валдай, Селенга</t>
  </si>
  <si>
    <t xml:space="preserve">Рейн Б, Неман </t>
  </si>
  <si>
    <t>Рейн М</t>
  </si>
  <si>
    <t>банные печи ПБМ-16, ПБМ-20,         ПБМ-20С, ПБМ-26</t>
  </si>
  <si>
    <t>банные печи ПБ-16, ПБ-20</t>
  </si>
  <si>
    <t>Марсель 14, Корсика 12</t>
  </si>
  <si>
    <t>Аврора 600</t>
  </si>
  <si>
    <t>Промо,Селеник, Оптима, Эльба 700 Ш,П, Командор 2</t>
  </si>
  <si>
    <t>Аксиома</t>
  </si>
  <si>
    <r>
      <t>Камилла 700</t>
    </r>
    <r>
      <rPr>
        <b/>
        <sz val="5"/>
        <rFont val="Arial Cyr"/>
        <family val="0"/>
      </rPr>
      <t xml:space="preserve"> Аврора700</t>
    </r>
  </si>
  <si>
    <t>Камилла 800 П</t>
  </si>
  <si>
    <t>Камилла 800, DF-800</t>
  </si>
  <si>
    <t>Камилла 900П</t>
  </si>
  <si>
    <t>боковые ПРОМО 715</t>
  </si>
  <si>
    <t xml:space="preserve">ПРИЗМА 700П, 700 б/п </t>
  </si>
  <si>
    <t>(130+420+130)х430х4</t>
  </si>
  <si>
    <t xml:space="preserve">ПРИЗМА 850 П </t>
  </si>
  <si>
    <t>(200+420+200)х434х4</t>
  </si>
  <si>
    <t>600*419*4  R-900</t>
  </si>
  <si>
    <t>695*464*4  R-900</t>
  </si>
  <si>
    <t>623*428*4  R-900</t>
  </si>
  <si>
    <t>рамка ДП308-1с</t>
  </si>
  <si>
    <t>Дверь каминная ДК 555</t>
  </si>
  <si>
    <t>Дверь каминная ДК 690-1C</t>
  </si>
  <si>
    <t>Дверь каминная ДК 720 1А</t>
  </si>
  <si>
    <t>диаметр</t>
  </si>
  <si>
    <t>длина шнура в упаковке (м)</t>
  </si>
  <si>
    <t>стоимость за упаковку</t>
  </si>
  <si>
    <t>8х2</t>
  </si>
  <si>
    <t>6х2</t>
  </si>
  <si>
    <t>Прайс лист на эмалированные трубы фирмы BOFIL</t>
  </si>
  <si>
    <t>код</t>
  </si>
  <si>
    <t>труба 1000</t>
  </si>
  <si>
    <t>труба 500</t>
  </si>
  <si>
    <t>отвод 90</t>
  </si>
  <si>
    <t>отвод 45</t>
  </si>
  <si>
    <t>тройник</t>
  </si>
  <si>
    <t>фартук</t>
  </si>
  <si>
    <t>SV</t>
  </si>
  <si>
    <t>дефлектор</t>
  </si>
  <si>
    <t>MMV</t>
  </si>
  <si>
    <t>шибер 250 мм</t>
  </si>
  <si>
    <t>ОКТАВА</t>
  </si>
  <si>
    <t>АККОРД</t>
  </si>
  <si>
    <t>УНИСОН</t>
  </si>
  <si>
    <t>СОНАТА</t>
  </si>
  <si>
    <t>НОТА</t>
  </si>
  <si>
    <t>СОПРАНО</t>
  </si>
  <si>
    <t>ПРЕСТО</t>
  </si>
  <si>
    <t>РИТМ</t>
  </si>
  <si>
    <t>ЛИРА 700</t>
  </si>
  <si>
    <t>наименование по СУПРА</t>
  </si>
  <si>
    <t>наименование по DIXNEUF</t>
  </si>
  <si>
    <t>DL-35</t>
  </si>
  <si>
    <t>012.35.23.</t>
  </si>
  <si>
    <t>DL-55</t>
  </si>
  <si>
    <t>012.50.23.</t>
  </si>
  <si>
    <t>DM-35</t>
  </si>
  <si>
    <t>512.35.21.</t>
  </si>
  <si>
    <t>DM-55</t>
  </si>
  <si>
    <t>512.50.21.</t>
  </si>
  <si>
    <t>BL - 150</t>
  </si>
  <si>
    <t>013.203.BV150</t>
  </si>
  <si>
    <t>BM -150</t>
  </si>
  <si>
    <t>513.201.BV150</t>
  </si>
  <si>
    <t>DL-20</t>
  </si>
  <si>
    <t>012.203.V</t>
  </si>
  <si>
    <t>DM-20</t>
  </si>
  <si>
    <t>512.201.V</t>
  </si>
  <si>
    <t>DL 18-7</t>
  </si>
  <si>
    <t>012.18.73</t>
  </si>
  <si>
    <t>DM 18-7</t>
  </si>
  <si>
    <t>512.18.71</t>
  </si>
  <si>
    <t>DL-16</t>
  </si>
  <si>
    <t>012.163V125</t>
  </si>
  <si>
    <t>DM-16</t>
  </si>
  <si>
    <t>512.161V125</t>
  </si>
  <si>
    <t xml:space="preserve"> действующие скидки   до 5%</t>
  </si>
  <si>
    <t>DB-35</t>
  </si>
  <si>
    <t>512.35.21MG</t>
  </si>
  <si>
    <t>DB-55</t>
  </si>
  <si>
    <t>512.50.21MG</t>
  </si>
  <si>
    <t>DB-18-7</t>
  </si>
  <si>
    <t>512.18.71MG</t>
  </si>
  <si>
    <t>DB-16</t>
  </si>
  <si>
    <t>512.161.MG125</t>
  </si>
  <si>
    <t xml:space="preserve"> Оптовый прайс лист на каминные решетки KRATKI</t>
  </si>
  <si>
    <t>ЦВЕТ</t>
  </si>
  <si>
    <t>артикул</t>
  </si>
  <si>
    <t>БЕЛЫЕ</t>
  </si>
  <si>
    <t>РКБ  11*11</t>
  </si>
  <si>
    <t>РКБ  17*17</t>
  </si>
  <si>
    <t xml:space="preserve">РКБ  22*30 </t>
  </si>
  <si>
    <t xml:space="preserve">РКБ 22*45 </t>
  </si>
  <si>
    <t>Бежевые</t>
  </si>
  <si>
    <t>РКБЖ  11*11</t>
  </si>
  <si>
    <t>РКБЖ  17*17</t>
  </si>
  <si>
    <t xml:space="preserve">РКБЖ  22*30 </t>
  </si>
  <si>
    <t xml:space="preserve">РКБЖ 22*45 </t>
  </si>
  <si>
    <t>Стальные</t>
  </si>
  <si>
    <t>РКС  11*11</t>
  </si>
  <si>
    <t>РКС 17*17</t>
  </si>
  <si>
    <t>РКС  22*30</t>
  </si>
  <si>
    <t>РКС 22*45</t>
  </si>
  <si>
    <t>оптовая цена  рубли РФ</t>
  </si>
  <si>
    <t>базовая оптовая цена</t>
  </si>
  <si>
    <t>размеры мм</t>
  </si>
  <si>
    <t>материал</t>
  </si>
  <si>
    <t>форма стекла</t>
  </si>
  <si>
    <t>внешние Ш*В</t>
  </si>
  <si>
    <t>посадочные Ш*В</t>
  </si>
  <si>
    <t>стекла</t>
  </si>
  <si>
    <t>тип 1</t>
  </si>
  <si>
    <t xml:space="preserve">Дверь печная ДП308-1С </t>
  </si>
  <si>
    <t>308*268</t>
  </si>
  <si>
    <t>250*210</t>
  </si>
  <si>
    <t>210*200</t>
  </si>
  <si>
    <t>сталь</t>
  </si>
  <si>
    <t xml:space="preserve"> стандарт</t>
  </si>
  <si>
    <t>тип 2</t>
  </si>
  <si>
    <t>Дверь печная ДВ285-1С</t>
  </si>
  <si>
    <t>285*345</t>
  </si>
  <si>
    <t>231*291</t>
  </si>
  <si>
    <t>190*276</t>
  </si>
  <si>
    <t>Дверь печная ДВ285-1Б</t>
  </si>
  <si>
    <t>"бочка"</t>
  </si>
  <si>
    <t>Дверь печная ДВ285-1П</t>
  </si>
  <si>
    <t>"подъем"</t>
  </si>
  <si>
    <t>тип 3</t>
  </si>
  <si>
    <t>Дверь печная ДЕ424-1С</t>
  </si>
  <si>
    <t>424*395</t>
  </si>
  <si>
    <t>370*341</t>
  </si>
  <si>
    <t>330*330</t>
  </si>
  <si>
    <t>Дверь печная ДЕ424-1А</t>
  </si>
  <si>
    <t>"арка"</t>
  </si>
  <si>
    <t>Дверь печная ДЕ424-1К</t>
  </si>
  <si>
    <t>"крест"</t>
  </si>
  <si>
    <t>тип 4</t>
  </si>
  <si>
    <t>Дверь печная ДВ544-2А</t>
  </si>
  <si>
    <t>544*345</t>
  </si>
  <si>
    <t>490*291</t>
  </si>
  <si>
    <t xml:space="preserve"> 190*276*2 шт</t>
  </si>
  <si>
    <t>тип 5</t>
  </si>
  <si>
    <t>Дверь каминная ДК 690 1С</t>
  </si>
  <si>
    <t>690*540</t>
  </si>
  <si>
    <t>620*480</t>
  </si>
  <si>
    <t>560*410</t>
  </si>
  <si>
    <t>тип 6</t>
  </si>
  <si>
    <t>Дверь каминная PROMO</t>
  </si>
  <si>
    <t>692*520</t>
  </si>
  <si>
    <t>660*515</t>
  </si>
  <si>
    <t>590*380</t>
  </si>
  <si>
    <t>чугун</t>
  </si>
  <si>
    <t>Дверь каминная Камилла 800(ДК800)</t>
  </si>
  <si>
    <t>798*580</t>
  </si>
  <si>
    <t>700*560</t>
  </si>
  <si>
    <t>701*463</t>
  </si>
  <si>
    <t>Дверь каминная Панорама 700</t>
  </si>
  <si>
    <t>698*525</t>
  </si>
  <si>
    <t>650*425</t>
  </si>
  <si>
    <t>623*428 R900</t>
  </si>
  <si>
    <t xml:space="preserve">панорама </t>
  </si>
  <si>
    <t>тип 7</t>
  </si>
  <si>
    <t>Дверь печная Лион (ДП440)</t>
  </si>
  <si>
    <t>440*470</t>
  </si>
  <si>
    <t>400*400</t>
  </si>
  <si>
    <t>375*330</t>
  </si>
  <si>
    <t>чугун+сталь</t>
  </si>
  <si>
    <t>Дверь каминная Нормандия (ДК650-1К)</t>
  </si>
  <si>
    <t>650*560</t>
  </si>
  <si>
    <t>565*480</t>
  </si>
  <si>
    <t>527*380</t>
  </si>
  <si>
    <t>Дверь каминная Нормандия (ДК650-1А)</t>
  </si>
  <si>
    <t>тип 8</t>
  </si>
  <si>
    <t>Дверь каминная ДК 555 1С</t>
  </si>
  <si>
    <t>555*530</t>
  </si>
  <si>
    <t>505*480</t>
  </si>
  <si>
    <t>400*385</t>
  </si>
  <si>
    <t>Дверь каминная ДК 555 1А</t>
  </si>
  <si>
    <t>Дверь каминная ДК 555 1К</t>
  </si>
  <si>
    <t>720*580</t>
  </si>
  <si>
    <t>615*475</t>
  </si>
  <si>
    <t>тип 9</t>
  </si>
  <si>
    <t>Поддувало печное ПП308-1Р</t>
  </si>
  <si>
    <t>308*200</t>
  </si>
  <si>
    <t>250*140</t>
  </si>
  <si>
    <t>нет</t>
  </si>
  <si>
    <t>оптовая цена</t>
  </si>
  <si>
    <t>БелКа ПБ 16</t>
  </si>
  <si>
    <t>без туннеля, стекло</t>
  </si>
  <si>
    <t>БелКа ПБМ 16</t>
  </si>
  <si>
    <t>туннель,стекло</t>
  </si>
  <si>
    <t>БелКа ПБ 20</t>
  </si>
  <si>
    <t>БелКа ПБМ 20</t>
  </si>
  <si>
    <t>туннель, стекло</t>
  </si>
  <si>
    <t xml:space="preserve"> БелКа ПБМ 20С</t>
  </si>
  <si>
    <t>туннель, сетка, стекло</t>
  </si>
  <si>
    <t>БелКа ПБМ 26</t>
  </si>
  <si>
    <t>Алтай 16 компакт (ПБ-16)</t>
  </si>
  <si>
    <t>Алтай 16  (ПБ-16Т)</t>
  </si>
  <si>
    <t>Алтай 20 (ПБ-20Т)</t>
  </si>
  <si>
    <t>Алтай 27 (ПБ-27Т)</t>
  </si>
  <si>
    <t>Сахалин 16 (ПБ-16ТС)</t>
  </si>
  <si>
    <t>описание продукции</t>
  </si>
  <si>
    <t>каминные наборы</t>
  </si>
  <si>
    <t>НКА-01 ч</t>
  </si>
  <si>
    <t>3 предмета,  цвет черный,  стойка "арка"</t>
  </si>
  <si>
    <t xml:space="preserve">НКА-02 ч </t>
  </si>
  <si>
    <t>3 предмета, цвет черный, оригинальная закругленная форма стойки, деревянные ручки</t>
  </si>
  <si>
    <t>НКА -03 ч</t>
  </si>
  <si>
    <t>3 предмета,цвет черный,Z-образная оригинальная стойка, деревянные ручки</t>
  </si>
  <si>
    <t xml:space="preserve">НКА-03нерж </t>
  </si>
  <si>
    <t>3 предмета, нержавеющая сталь,Z-образная оригинальная  форма стойки, ручки нержавеющая сталь</t>
  </si>
  <si>
    <t xml:space="preserve">НКА -04 ч </t>
  </si>
  <si>
    <r>
      <t xml:space="preserve">3 предмета, цвет черный, </t>
    </r>
    <r>
      <rPr>
        <b/>
        <u val="single"/>
        <sz val="10"/>
        <rFont val="Arial Cyr"/>
        <family val="0"/>
      </rPr>
      <t>настенное крепление</t>
    </r>
    <r>
      <rPr>
        <sz val="11"/>
        <rFont val="Arial Cyr"/>
        <family val="0"/>
      </rPr>
      <t xml:space="preserve"> </t>
    </r>
    <r>
      <rPr>
        <sz val="11"/>
        <color theme="1"/>
        <rFont val="Calibri"/>
        <family val="2"/>
      </rPr>
      <t>держателя, деревянные ручки</t>
    </r>
  </si>
  <si>
    <t>НКА-11 ч</t>
  </si>
  <si>
    <t>3 предмета,  цвет черный,  стойка  "арка"</t>
  </si>
  <si>
    <t>НКА-12 ч</t>
  </si>
  <si>
    <t>3 предмета,  цвет черный,  стойка витая "арка"</t>
  </si>
  <si>
    <t>дровницы</t>
  </si>
  <si>
    <t>ДРА-06 см (5 шт)</t>
  </si>
  <si>
    <r>
      <t xml:space="preserve">форма "птица" цвет серый металик  </t>
    </r>
    <r>
      <rPr>
        <b/>
        <sz val="10"/>
        <rFont val="Arial Cyr"/>
        <family val="0"/>
      </rPr>
      <t>отгружается только упаковкой (5 штук)</t>
    </r>
  </si>
  <si>
    <t>ДРА-11 ч</t>
  </si>
  <si>
    <t>цвет черный</t>
  </si>
  <si>
    <t>ДРА-12 ч</t>
  </si>
  <si>
    <t>цвет черный витая ручка</t>
  </si>
  <si>
    <t>ДРА-23 ч</t>
  </si>
  <si>
    <t xml:space="preserve">складная </t>
  </si>
  <si>
    <t>ДРА-07</t>
  </si>
  <si>
    <t>щетка (НКА-01 ч)</t>
  </si>
  <si>
    <r>
      <t xml:space="preserve">щетка от набора НКА-01 </t>
    </r>
    <r>
      <rPr>
        <b/>
        <sz val="11"/>
        <rFont val="Arial Cyr"/>
        <family val="0"/>
      </rPr>
      <t>отгружается только упаковкой (5 штук)</t>
    </r>
  </si>
  <si>
    <t>кочерга (НКА-01 ч)</t>
  </si>
  <si>
    <r>
      <t xml:space="preserve">кочерга от набора НКА-01 </t>
    </r>
    <r>
      <rPr>
        <b/>
        <sz val="11"/>
        <rFont val="Arial Cyr"/>
        <family val="0"/>
      </rPr>
      <t>отгружается только упаковкой (5 штук)</t>
    </r>
  </si>
  <si>
    <t>совок (НКА-01 ч)</t>
  </si>
  <si>
    <r>
      <t xml:space="preserve">совок  от набора НКА-01 </t>
    </r>
    <r>
      <rPr>
        <b/>
        <sz val="11"/>
        <rFont val="Arial Cyr"/>
        <family val="0"/>
      </rPr>
      <t>отгружается только упаковкой (5 штук)</t>
    </r>
  </si>
  <si>
    <t>вид: "СОТЫ"    материал: дерево+сталь</t>
  </si>
  <si>
    <t>1200 * 2550 (***)</t>
  </si>
  <si>
    <t>1200 * 1275 (***)</t>
  </si>
  <si>
    <t>1200 * 630 (***)</t>
  </si>
  <si>
    <t>Сахалин 20 (ПБ-20ТС)</t>
  </si>
  <si>
    <t>Сахалин 27 (ПБ-27ТС)</t>
  </si>
  <si>
    <t>Алтай 12 компакт (ПБ-16)</t>
  </si>
  <si>
    <t>Алтай 12  (ПБ-16Т)</t>
  </si>
  <si>
    <t>СЮИТА 700</t>
  </si>
  <si>
    <t xml:space="preserve"> желтый</t>
  </si>
  <si>
    <t>АДАЖИО 700</t>
  </si>
  <si>
    <t>желтый</t>
  </si>
  <si>
    <t>СОЛО 700</t>
  </si>
  <si>
    <t>белый</t>
  </si>
  <si>
    <t>АРИЯ 700</t>
  </si>
  <si>
    <t>НОКТЮРН    имерадор 700</t>
  </si>
  <si>
    <t>ЭЛЕГИЯ     имерадор 700</t>
  </si>
  <si>
    <t>НОКТЮРН          рустик 700</t>
  </si>
  <si>
    <t>ЭЛЕГИЯ           рустик 700</t>
  </si>
  <si>
    <t>НОКТЮРН        кантри 700</t>
  </si>
  <si>
    <t>ЭЛЕГИЯ          кантри 700</t>
  </si>
  <si>
    <t>бежевый</t>
  </si>
  <si>
    <t>БРИО 700</t>
  </si>
  <si>
    <t>ОПУС 700</t>
  </si>
  <si>
    <t>ТЕРРАКОТ+БЕЖ</t>
  </si>
  <si>
    <t>СИМФОНИЯ</t>
  </si>
  <si>
    <t>белый+серый</t>
  </si>
  <si>
    <t>АЛЕГРО (Л,П)</t>
  </si>
  <si>
    <t>АЛЬТ</t>
  </si>
  <si>
    <t>ЛИРА 600</t>
  </si>
  <si>
    <t>бежевый+…….</t>
  </si>
  <si>
    <r>
      <t>белый+</t>
    </r>
    <r>
      <rPr>
        <sz val="8"/>
        <rFont val="Arial Cyr"/>
        <family val="0"/>
      </rPr>
      <t>ТЕРРАКОТ</t>
    </r>
  </si>
  <si>
    <t>МУЗА 600</t>
  </si>
  <si>
    <t>Серия размер 800</t>
  </si>
  <si>
    <t>СЮИТА 800</t>
  </si>
  <si>
    <t>АДАЖИО 800</t>
  </si>
  <si>
    <t>НОКТЮРН    имерадор 800</t>
  </si>
  <si>
    <t>ЭЛЕГИЯ     имерадор 800</t>
  </si>
  <si>
    <t>НОКТЮРН        рустик 800</t>
  </si>
  <si>
    <t>ЭЛЕГИЯ           рустик 800</t>
  </si>
  <si>
    <t>НОКТЮРН       кантри 800</t>
  </si>
  <si>
    <t>ЭЛЕГИЯ         кантри 800</t>
  </si>
  <si>
    <t>банкетка "Кантри"</t>
  </si>
  <si>
    <t>банкетка "Имперадор"</t>
  </si>
  <si>
    <t>банкетка "Рустик"</t>
  </si>
  <si>
    <t xml:space="preserve">название </t>
  </si>
  <si>
    <t>вид топки</t>
  </si>
  <si>
    <t xml:space="preserve">серия  "КЛАССИКА  КАМНЯ" </t>
  </si>
  <si>
    <t>Коллекция "АНТИКА"</t>
  </si>
  <si>
    <t>ПАЛЛАДА</t>
  </si>
  <si>
    <r>
      <t>пристен.</t>
    </r>
    <r>
      <rPr>
        <b/>
        <sz val="10"/>
        <rFont val="Arial Cyr"/>
        <family val="0"/>
      </rPr>
      <t xml:space="preserve"> плоские </t>
    </r>
    <r>
      <rPr>
        <sz val="11"/>
        <color theme="1"/>
        <rFont val="Calibri"/>
        <family val="2"/>
      </rPr>
      <t>топки 700</t>
    </r>
  </si>
  <si>
    <t>АФИНА</t>
  </si>
  <si>
    <r>
      <t xml:space="preserve">угловой </t>
    </r>
    <r>
      <rPr>
        <b/>
        <sz val="10"/>
        <rFont val="Arial Cyr"/>
        <family val="0"/>
      </rPr>
      <t xml:space="preserve"> плоские </t>
    </r>
    <r>
      <rPr>
        <sz val="11"/>
        <color theme="1"/>
        <rFont val="Calibri"/>
        <family val="2"/>
      </rPr>
      <t>топки 700</t>
    </r>
  </si>
  <si>
    <t>СПАРТА</t>
  </si>
  <si>
    <r>
      <t>пристен</t>
    </r>
    <r>
      <rPr>
        <b/>
        <sz val="10"/>
        <rFont val="Arial Cyr"/>
        <family val="0"/>
      </rPr>
      <t xml:space="preserve">. плоские </t>
    </r>
    <r>
      <rPr>
        <sz val="11"/>
        <color theme="1"/>
        <rFont val="Calibri"/>
        <family val="2"/>
      </rPr>
      <t>топки 800</t>
    </r>
  </si>
  <si>
    <t>ЭЛЛАДА</t>
  </si>
  <si>
    <r>
      <t>угловой</t>
    </r>
    <r>
      <rPr>
        <b/>
        <sz val="10"/>
        <rFont val="Arial Cyr"/>
        <family val="0"/>
      </rPr>
      <t xml:space="preserve">  плоские </t>
    </r>
    <r>
      <rPr>
        <sz val="11"/>
        <color theme="1"/>
        <rFont val="Calibri"/>
        <family val="2"/>
      </rPr>
      <t>топки 800</t>
    </r>
  </si>
  <si>
    <t>ГЕФЕСТ</t>
  </si>
  <si>
    <r>
      <t>пристен</t>
    </r>
    <r>
      <rPr>
        <b/>
        <sz val="10"/>
        <rFont val="Arial Cyr"/>
        <family val="0"/>
      </rPr>
      <t xml:space="preserve">. призма </t>
    </r>
    <r>
      <rPr>
        <sz val="11"/>
        <color theme="1"/>
        <rFont val="Calibri"/>
        <family val="2"/>
      </rPr>
      <t>топки 700</t>
    </r>
  </si>
  <si>
    <t>ОЛИМП</t>
  </si>
  <si>
    <r>
      <t>угловой</t>
    </r>
    <r>
      <rPr>
        <b/>
        <sz val="10"/>
        <rFont val="Arial Cyr"/>
        <family val="0"/>
      </rPr>
      <t xml:space="preserve">  призма  </t>
    </r>
    <r>
      <rPr>
        <sz val="11"/>
        <color theme="1"/>
        <rFont val="Calibri"/>
        <family val="2"/>
      </rPr>
      <t>топки 700</t>
    </r>
  </si>
  <si>
    <t>КОЛИЗЕЙ</t>
  </si>
  <si>
    <r>
      <t>пристен</t>
    </r>
    <r>
      <rPr>
        <b/>
        <sz val="10"/>
        <rFont val="Arial Cyr"/>
        <family val="0"/>
      </rPr>
      <t xml:space="preserve">. призма </t>
    </r>
    <r>
      <rPr>
        <sz val="11"/>
        <color theme="1"/>
        <rFont val="Calibri"/>
        <family val="2"/>
      </rPr>
      <t>топки 850</t>
    </r>
  </si>
  <si>
    <t>АРГО</t>
  </si>
  <si>
    <r>
      <t>угловой</t>
    </r>
    <r>
      <rPr>
        <b/>
        <sz val="10"/>
        <rFont val="Arial Cyr"/>
        <family val="0"/>
      </rPr>
      <t xml:space="preserve">  призма  </t>
    </r>
    <r>
      <rPr>
        <sz val="11"/>
        <color theme="1"/>
        <rFont val="Calibri"/>
        <family val="2"/>
      </rPr>
      <t>топки 850</t>
    </r>
  </si>
  <si>
    <t>БЕТА 700</t>
  </si>
  <si>
    <t>АЛЬФА 700</t>
  </si>
  <si>
    <t>БЕТА 800</t>
  </si>
  <si>
    <t>АЛЬФА 800</t>
  </si>
  <si>
    <t>ГАММА 700</t>
  </si>
  <si>
    <t>Эпсилон 700</t>
  </si>
  <si>
    <r>
      <t>угловой</t>
    </r>
    <r>
      <rPr>
        <b/>
        <sz val="10"/>
        <rFont val="Arial Cyr"/>
        <family val="0"/>
      </rPr>
      <t xml:space="preserve">  призма </t>
    </r>
    <r>
      <rPr>
        <sz val="10"/>
        <rFont val="Arial Cyr"/>
        <family val="0"/>
      </rPr>
      <t>топки 700</t>
    </r>
  </si>
  <si>
    <t>Коллекция "Магия Огня"</t>
  </si>
  <si>
    <t>Амулет 700</t>
  </si>
  <si>
    <t>Тотем 700</t>
  </si>
  <si>
    <t>Амулет 800</t>
  </si>
  <si>
    <r>
      <t xml:space="preserve">угловой </t>
    </r>
    <r>
      <rPr>
        <b/>
        <sz val="10"/>
        <rFont val="Arial Cyr"/>
        <family val="0"/>
      </rPr>
      <t xml:space="preserve"> плоские </t>
    </r>
    <r>
      <rPr>
        <sz val="11"/>
        <color theme="1"/>
        <rFont val="Calibri"/>
        <family val="2"/>
      </rPr>
      <t>топки 800</t>
    </r>
  </si>
  <si>
    <t>Тотем 800</t>
  </si>
  <si>
    <r>
      <t>пристен.</t>
    </r>
    <r>
      <rPr>
        <b/>
        <sz val="10"/>
        <rFont val="Arial Cyr"/>
        <family val="0"/>
      </rPr>
      <t xml:space="preserve"> плоские </t>
    </r>
    <r>
      <rPr>
        <sz val="11"/>
        <color theme="1"/>
        <rFont val="Calibri"/>
        <family val="2"/>
      </rPr>
      <t>топки 800</t>
    </r>
  </si>
  <si>
    <t>Талисман 700</t>
  </si>
  <si>
    <t>Оберег 700</t>
  </si>
  <si>
    <t>Руна 700</t>
  </si>
  <si>
    <t>Аватара 700</t>
  </si>
  <si>
    <t>Руна 800</t>
  </si>
  <si>
    <t>Аватара 800</t>
  </si>
  <si>
    <t>Знак 715 П,Л</t>
  </si>
  <si>
    <t>Знак 715 У</t>
  </si>
  <si>
    <t>Оракул 715 П,Л</t>
  </si>
  <si>
    <t>серия   "ЕВРОПА" (мрамор)</t>
  </si>
  <si>
    <r>
      <t xml:space="preserve">серия          </t>
    </r>
    <r>
      <rPr>
        <b/>
        <i/>
        <sz val="16"/>
        <rFont val="Arial Cyr"/>
        <family val="0"/>
      </rPr>
      <t>"Европа"</t>
    </r>
  </si>
  <si>
    <t>ТУЛУЗА</t>
  </si>
  <si>
    <t>ЭЛЬЗАС</t>
  </si>
  <si>
    <t>ВЕРОНА</t>
  </si>
  <si>
    <t>ОСЛО</t>
  </si>
  <si>
    <t>МАЛАГА</t>
  </si>
  <si>
    <t>АНДОРРА</t>
  </si>
  <si>
    <t>КЁЛЬН</t>
  </si>
  <si>
    <t>ОБЕРНЕ</t>
  </si>
  <si>
    <t>ВЕНА</t>
  </si>
  <si>
    <t>ПРАГА</t>
  </si>
  <si>
    <t>ГРИНВИЧ</t>
  </si>
  <si>
    <r>
      <rPr>
        <i/>
        <sz val="12"/>
        <rFont val="Arial Cyr"/>
        <family val="0"/>
      </rPr>
      <t xml:space="preserve">портал 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плоские</t>
    </r>
    <r>
      <rPr>
        <sz val="10"/>
        <rFont val="Arial Cyr"/>
        <family val="0"/>
      </rPr>
      <t xml:space="preserve"> топки 700</t>
    </r>
  </si>
  <si>
    <t>Коллекция   "АЗБУКА"</t>
  </si>
  <si>
    <t>ЖЕЗЛ</t>
  </si>
  <si>
    <t>МИЛАН</t>
  </si>
  <si>
    <t>пристен. Вертикаль 840</t>
  </si>
  <si>
    <t>Талисман 850</t>
  </si>
  <si>
    <t>Оберег 850</t>
  </si>
  <si>
    <t>Эльба 800Ш</t>
  </si>
  <si>
    <t>базовая                   оптовая цена</t>
  </si>
  <si>
    <t>примечания</t>
  </si>
  <si>
    <t>Барбекю "Престиж"</t>
  </si>
  <si>
    <t>цвет -беж+терракот, футирована шамотом, защита дымосборника вермикулитом</t>
  </si>
  <si>
    <t>Барбекю "Классик"</t>
  </si>
  <si>
    <t>цвет -беж</t>
  </si>
  <si>
    <t>Барбекю "Антураж"</t>
  </si>
  <si>
    <t>форма круглая, цвет -беж</t>
  </si>
  <si>
    <t>скамейка (камень)</t>
  </si>
  <si>
    <r>
      <t xml:space="preserve"> </t>
    </r>
    <r>
      <rPr>
        <b/>
        <sz val="14"/>
        <color indexed="8"/>
        <rFont val="Calibri"/>
        <family val="2"/>
      </rPr>
      <t>только</t>
    </r>
    <r>
      <rPr>
        <sz val="11"/>
        <color theme="1"/>
        <rFont val="Calibri"/>
        <family val="2"/>
      </rPr>
      <t xml:space="preserve">  каменные элементы  цвет - беж или терракот</t>
    </r>
  </si>
  <si>
    <t>табурет "грибок"</t>
  </si>
  <si>
    <t>цвет - беж+терракот,                                         высота 335мм, ширина 440 мм</t>
  </si>
  <si>
    <t>Стол "гриб"</t>
  </si>
  <si>
    <t>цвет - беж+терракот,                                           высота 485мм, ширина 700 мм</t>
  </si>
  <si>
    <t xml:space="preserve">след 1 </t>
  </si>
  <si>
    <t>форма месяц,                                                          цвет - беж или терракот</t>
  </si>
  <si>
    <t>след 2</t>
  </si>
  <si>
    <t>форма не полный месяц,                                 цвет - беж или терракот</t>
  </si>
  <si>
    <t>Цветочница НГ</t>
  </si>
  <si>
    <t>Цветочница 2</t>
  </si>
  <si>
    <t>основание под барбекю</t>
  </si>
  <si>
    <t>цвет -терракот</t>
  </si>
  <si>
    <t>скидки до 5 %</t>
  </si>
  <si>
    <t>Фламбокс (***)</t>
  </si>
  <si>
    <t>Ока с плитой</t>
  </si>
  <si>
    <t xml:space="preserve">лист предтопочный: </t>
  </si>
  <si>
    <t>ЛП-01Ч</t>
  </si>
  <si>
    <r>
      <t xml:space="preserve">размер 700*500 цвет- черный  </t>
    </r>
    <r>
      <rPr>
        <b/>
        <sz val="11"/>
        <rFont val="Arial Cyr"/>
        <family val="0"/>
      </rPr>
      <t>отгружается только упаковкой (5 штук)</t>
    </r>
  </si>
  <si>
    <t>ЛП-01Оц</t>
  </si>
  <si>
    <r>
      <rPr>
        <sz val="10"/>
        <rFont val="Arial Cyr"/>
        <family val="0"/>
      </rPr>
      <t>размер 700*500 оцинкованная сталь</t>
    </r>
    <r>
      <rPr>
        <sz val="11"/>
        <color theme="1"/>
        <rFont val="Calibri"/>
        <family val="2"/>
      </rPr>
      <t xml:space="preserve"> </t>
    </r>
    <r>
      <rPr>
        <b/>
        <sz val="11"/>
        <rFont val="Arial Cyr"/>
        <family val="0"/>
      </rPr>
      <t>отгружается только упаковкой (5 штук)</t>
    </r>
  </si>
  <si>
    <t>Дверь прочистная ДПР160-01</t>
  </si>
  <si>
    <t>160*160</t>
  </si>
  <si>
    <t>130*130</t>
  </si>
  <si>
    <t>Сахалин 12 (ПБ-12ТС)</t>
  </si>
  <si>
    <t>туннель, большая сетка, стекло</t>
  </si>
  <si>
    <t xml:space="preserve">стекло по заказу </t>
  </si>
  <si>
    <t>min цена заказа</t>
  </si>
  <si>
    <t>Камилла 700П,Фортуна,Фламбокс, DF-700</t>
  </si>
  <si>
    <t>Алтай 16 с баком (ПБВ-16Т)</t>
  </si>
  <si>
    <t>бак для воды,туннель,стекло</t>
  </si>
  <si>
    <t>Экономайзер ЭКО-115-01</t>
  </si>
  <si>
    <t>Экономайзер ЭКО-150-01</t>
  </si>
  <si>
    <t>для увеличения объема камней, повышения КПД и снижение t исходящих газов</t>
  </si>
  <si>
    <t>Предложение действует до окончания товара на складе</t>
  </si>
  <si>
    <t>TVNB/1000</t>
  </si>
  <si>
    <t>TVNB/500</t>
  </si>
  <si>
    <t>TVNBLL/250</t>
  </si>
  <si>
    <t>CVNB/90</t>
  </si>
  <si>
    <t>CVNB/45</t>
  </si>
  <si>
    <t>TTVNB 90</t>
  </si>
  <si>
    <t>EVNB</t>
  </si>
  <si>
    <t>Печи-Камины</t>
  </si>
  <si>
    <t>печи-камины с варочной плитой</t>
  </si>
  <si>
    <t>Ангара 12</t>
  </si>
  <si>
    <t>Лава 6</t>
  </si>
  <si>
    <r>
      <rPr>
        <b/>
        <sz val="11"/>
        <rFont val="Calibri"/>
        <family val="2"/>
      </rPr>
      <t xml:space="preserve">НОВИНКА!!! </t>
    </r>
    <r>
      <rPr>
        <sz val="11"/>
        <rFont val="Calibri"/>
        <family val="2"/>
      </rPr>
      <t xml:space="preserve"> черный   </t>
    </r>
  </si>
  <si>
    <r>
      <rPr>
        <b/>
        <sz val="11"/>
        <rFont val="Calibri"/>
        <family val="2"/>
      </rPr>
      <t>НОВИНКА!!!</t>
    </r>
    <r>
      <rPr>
        <sz val="11"/>
        <rFont val="Calibri"/>
        <family val="2"/>
      </rPr>
      <t xml:space="preserve"> черный   </t>
    </r>
  </si>
  <si>
    <r>
      <rPr>
        <sz val="11"/>
        <rFont val="Calibri"/>
        <family val="2"/>
      </rPr>
      <t>модуль Варта</t>
    </r>
    <r>
      <rPr>
        <b/>
        <sz val="11"/>
        <rFont val="Calibri"/>
        <family val="2"/>
      </rPr>
      <t xml:space="preserve"> Т</t>
    </r>
    <r>
      <rPr>
        <b/>
        <sz val="12"/>
        <rFont val="Calibri"/>
        <family val="2"/>
      </rPr>
      <t>еплонакопитель</t>
    </r>
  </si>
  <si>
    <r>
      <rPr>
        <sz val="11"/>
        <rFont val="Calibri"/>
        <family val="2"/>
      </rPr>
      <t>модуль Варта</t>
    </r>
    <r>
      <rPr>
        <b/>
        <sz val="11"/>
        <rFont val="Calibri"/>
        <family val="2"/>
      </rPr>
      <t xml:space="preserve">  ДУХОВКА</t>
    </r>
  </si>
  <si>
    <r>
      <rPr>
        <sz val="11"/>
        <rFont val="Calibri"/>
        <family val="2"/>
      </rPr>
      <t>модуль Варта</t>
    </r>
    <r>
      <rPr>
        <b/>
        <sz val="11"/>
        <rFont val="Calibri"/>
        <family val="2"/>
      </rPr>
      <t xml:space="preserve">  АКВА</t>
    </r>
  </si>
  <si>
    <t>печи-камины с тремя стеклами</t>
  </si>
  <si>
    <t>печи-камины АКВА (с водяным контуром)</t>
  </si>
  <si>
    <t>Марсель 14</t>
  </si>
  <si>
    <t>КАМИЛЛА 900 П</t>
  </si>
  <si>
    <t>размер 600</t>
  </si>
  <si>
    <t>регулировка системы "чистое стекло", дожиг вторичных газов</t>
  </si>
  <si>
    <t>НЕ ТРЕБУЕТ ОБЛИЦОВКИ</t>
  </si>
  <si>
    <t>увеличенный двухсекционный "дымосборник"</t>
  </si>
  <si>
    <t>увеличенный  односекционный "дымосборник"</t>
  </si>
  <si>
    <t>размер 700</t>
  </si>
  <si>
    <t>размер 700 с шиберной заслонкой</t>
  </si>
  <si>
    <t>размер 800</t>
  </si>
  <si>
    <t>размер 700 с цепным подъемным механизмом</t>
  </si>
  <si>
    <t>размер 800 с цепным подъемным механизмом</t>
  </si>
  <si>
    <t xml:space="preserve">призматическое стекло размер 700 </t>
  </si>
  <si>
    <t>призматическое стекло размер 700  с цепным подъемным механизмом</t>
  </si>
  <si>
    <t>призматическое стекло размер 800  с цепным подъемным механизмом</t>
  </si>
  <si>
    <t>панорамное стекло размер 700</t>
  </si>
  <si>
    <t>панорамное стекло размер 700  с цепным подъемным механизмом</t>
  </si>
  <si>
    <t>панорамное стекло размер 800  с цепным подъемным механизмом</t>
  </si>
  <si>
    <t>размер 700 остекление с трех сторон</t>
  </si>
  <si>
    <t xml:space="preserve">размер 700 с дополнительным боковым остеклением </t>
  </si>
  <si>
    <t>размер 700 остекление с двух сторон</t>
  </si>
  <si>
    <t>размер 800 остекление с двух сторон</t>
  </si>
  <si>
    <t>размер 900 с цепным подъемным механизмом</t>
  </si>
  <si>
    <r>
      <t>размер 700 с шиберной заслонкой,</t>
    </r>
    <r>
      <rPr>
        <sz val="9"/>
        <rFont val="Calibri"/>
        <family val="2"/>
      </rPr>
      <t xml:space="preserve"> рамка с "эффетом панорамы"</t>
    </r>
  </si>
  <si>
    <t>для  камней, повышения КПД и снижение t исходящих газов</t>
  </si>
  <si>
    <t>подставки к Эльба 600/700/800</t>
  </si>
  <si>
    <t>ЦВЕТ  БЕЛЫЙ</t>
  </si>
  <si>
    <t>Латунное покрытие +лак</t>
  </si>
  <si>
    <t>"полнотелая" латунь</t>
  </si>
  <si>
    <t>с 01 февраля 2014 года</t>
  </si>
  <si>
    <t>отдельные предметы</t>
  </si>
  <si>
    <t>д=115</t>
  </si>
  <si>
    <t>д=150</t>
  </si>
  <si>
    <t>Серия размер 700</t>
  </si>
  <si>
    <t>Серия размер 600</t>
  </si>
  <si>
    <t xml:space="preserve"> цена</t>
  </si>
  <si>
    <t xml:space="preserve">размер 600, возможность индивидуальной отделки. </t>
  </si>
  <si>
    <t xml:space="preserve">разм. 700, возможность индивидуальной отделки. </t>
  </si>
  <si>
    <t>облицовка "изразцы"</t>
  </si>
  <si>
    <t>НОВИНКА!!! ПАНОРАМНАЯ ТОПКА</t>
  </si>
  <si>
    <t>портального типа</t>
  </si>
  <si>
    <t>рустика - натуральный камень</t>
  </si>
  <si>
    <t>вставки - натуральный камень</t>
  </si>
  <si>
    <t>вставки - мрамор имперадор</t>
  </si>
  <si>
    <t>подходят к размерам 700 и 800</t>
  </si>
  <si>
    <t>ПАЛЛАДА 600/700</t>
  </si>
  <si>
    <t>АФИНА 600/700</t>
  </si>
  <si>
    <t>СПАРТА 800/900</t>
  </si>
  <si>
    <t>ЭЛЛАДА 800/900</t>
  </si>
  <si>
    <t>КОЛИЗЕЙ 700/850</t>
  </si>
  <si>
    <t>АРГО 700/850</t>
  </si>
  <si>
    <t>ПЕГАС 715У</t>
  </si>
  <si>
    <t>ОДИССЕЙ 715П/Л</t>
  </si>
  <si>
    <t>ГЕРМЕС 700/800</t>
  </si>
  <si>
    <t>АТЛАНТ 700/800</t>
  </si>
  <si>
    <t>ПРОМЕТЕЙ 840</t>
  </si>
  <si>
    <t>АППОЛОН 840</t>
  </si>
  <si>
    <r>
      <t xml:space="preserve">пристен. </t>
    </r>
    <r>
      <rPr>
        <b/>
        <sz val="10"/>
        <rFont val="Arial Cyr"/>
        <family val="0"/>
      </rPr>
      <t>плоские</t>
    </r>
    <r>
      <rPr>
        <sz val="10"/>
        <rFont val="Arial Cyr"/>
        <family val="0"/>
      </rPr>
      <t xml:space="preserve"> топки 600/700</t>
    </r>
  </si>
  <si>
    <r>
      <t xml:space="preserve">угловой </t>
    </r>
    <r>
      <rPr>
        <b/>
        <sz val="10"/>
        <rFont val="Arial Cyr"/>
        <family val="0"/>
      </rPr>
      <t xml:space="preserve"> плоские </t>
    </r>
    <r>
      <rPr>
        <sz val="10"/>
        <rFont val="Arial Cyr"/>
        <family val="0"/>
      </rPr>
      <t>топки 600/700</t>
    </r>
  </si>
  <si>
    <r>
      <t xml:space="preserve">пристен. </t>
    </r>
    <r>
      <rPr>
        <b/>
        <sz val="10"/>
        <rFont val="Arial Cyr"/>
        <family val="0"/>
      </rPr>
      <t>плоские</t>
    </r>
    <r>
      <rPr>
        <sz val="10"/>
        <rFont val="Arial Cyr"/>
        <family val="0"/>
      </rPr>
      <t xml:space="preserve"> топки 800/900</t>
    </r>
  </si>
  <si>
    <r>
      <t xml:space="preserve">угловой </t>
    </r>
    <r>
      <rPr>
        <b/>
        <sz val="10"/>
        <rFont val="Arial Cyr"/>
        <family val="0"/>
      </rPr>
      <t xml:space="preserve"> плоские </t>
    </r>
    <r>
      <rPr>
        <sz val="10"/>
        <rFont val="Arial Cyr"/>
        <family val="0"/>
      </rPr>
      <t>топки 800/900</t>
    </r>
  </si>
  <si>
    <r>
      <t>пристен</t>
    </r>
    <r>
      <rPr>
        <b/>
        <sz val="10"/>
        <rFont val="Arial Cyr"/>
        <family val="0"/>
      </rPr>
      <t xml:space="preserve">. призма </t>
    </r>
    <r>
      <rPr>
        <sz val="11"/>
        <color theme="1"/>
        <rFont val="Calibri"/>
        <family val="2"/>
      </rPr>
      <t>топки 700/850</t>
    </r>
  </si>
  <si>
    <r>
      <t>угловой</t>
    </r>
    <r>
      <rPr>
        <b/>
        <sz val="10"/>
        <rFont val="Arial Cyr"/>
        <family val="0"/>
      </rPr>
      <t xml:space="preserve">  призма  </t>
    </r>
    <r>
      <rPr>
        <sz val="11"/>
        <color theme="1"/>
        <rFont val="Calibri"/>
        <family val="2"/>
      </rPr>
      <t>топки 700/850</t>
    </r>
  </si>
  <si>
    <r>
      <t xml:space="preserve">пристен. </t>
    </r>
    <r>
      <rPr>
        <b/>
        <sz val="8"/>
        <rFont val="Arial Cyr"/>
        <family val="0"/>
      </rPr>
      <t>плоские</t>
    </r>
    <r>
      <rPr>
        <sz val="8"/>
        <rFont val="Arial Cyr"/>
        <family val="0"/>
      </rPr>
      <t xml:space="preserve"> 700 стекло на 3 стороны</t>
    </r>
  </si>
  <si>
    <r>
      <t xml:space="preserve">пристен. </t>
    </r>
    <r>
      <rPr>
        <b/>
        <sz val="8"/>
        <rFont val="Arial Cyr"/>
        <family val="0"/>
      </rPr>
      <t>плоские</t>
    </r>
    <r>
      <rPr>
        <sz val="8"/>
        <rFont val="Arial Cyr"/>
        <family val="0"/>
      </rPr>
      <t xml:space="preserve"> 700 стекло на 2 стороны</t>
    </r>
  </si>
  <si>
    <r>
      <t>пристен</t>
    </r>
    <r>
      <rPr>
        <b/>
        <sz val="10"/>
        <rFont val="Arial Cyr"/>
        <family val="0"/>
      </rPr>
      <t xml:space="preserve">. панорама </t>
    </r>
    <r>
      <rPr>
        <sz val="11"/>
        <color theme="1"/>
        <rFont val="Calibri"/>
        <family val="2"/>
      </rPr>
      <t>топки 700/800</t>
    </r>
  </si>
  <si>
    <r>
      <t>угловой</t>
    </r>
    <r>
      <rPr>
        <b/>
        <sz val="10"/>
        <rFont val="Arial Cyr"/>
        <family val="0"/>
      </rPr>
      <t xml:space="preserve">  панорама  </t>
    </r>
    <r>
      <rPr>
        <sz val="11"/>
        <color theme="1"/>
        <rFont val="Calibri"/>
        <family val="2"/>
      </rPr>
      <t>топки 700/800</t>
    </r>
  </si>
  <si>
    <r>
      <t>пристен</t>
    </r>
    <r>
      <rPr>
        <b/>
        <sz val="10"/>
        <rFont val="Arial Cyr"/>
        <family val="0"/>
      </rPr>
      <t>. Вертикаль 840</t>
    </r>
  </si>
  <si>
    <t>Коллекция "НОВАЯ АНТИКА"</t>
  </si>
  <si>
    <r>
      <t>угловой</t>
    </r>
    <r>
      <rPr>
        <b/>
        <sz val="10"/>
        <rFont val="Arial Cyr"/>
        <family val="0"/>
      </rPr>
      <t xml:space="preserve"> Вертикаль 840</t>
    </r>
  </si>
  <si>
    <r>
      <rPr>
        <i/>
        <sz val="12"/>
        <rFont val="Arial Cyr"/>
        <family val="0"/>
      </rPr>
      <t xml:space="preserve">портал 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плоские</t>
    </r>
    <r>
      <rPr>
        <sz val="10"/>
        <rFont val="Arial Cyr"/>
        <family val="0"/>
      </rPr>
      <t xml:space="preserve"> топки 700/800</t>
    </r>
  </si>
  <si>
    <r>
      <t xml:space="preserve">пристенный  </t>
    </r>
    <r>
      <rPr>
        <b/>
        <sz val="10"/>
        <rFont val="Arial Cyr"/>
        <family val="0"/>
      </rPr>
      <t>панорама</t>
    </r>
    <r>
      <rPr>
        <sz val="10"/>
        <rFont val="Arial Cyr"/>
        <family val="0"/>
      </rPr>
      <t xml:space="preserve"> 800</t>
    </r>
  </si>
  <si>
    <r>
      <t xml:space="preserve">угловой  </t>
    </r>
    <r>
      <rPr>
        <b/>
        <sz val="10"/>
        <rFont val="Arial Cyr"/>
        <family val="0"/>
      </rPr>
      <t>панорама</t>
    </r>
    <r>
      <rPr>
        <sz val="10"/>
        <rFont val="Arial Cyr"/>
        <family val="0"/>
      </rPr>
      <t xml:space="preserve"> 800</t>
    </r>
  </si>
  <si>
    <r>
      <t xml:space="preserve">пристенный </t>
    </r>
    <r>
      <rPr>
        <b/>
        <sz val="10"/>
        <rFont val="Arial Cyr"/>
        <family val="0"/>
      </rPr>
      <t xml:space="preserve">панорама </t>
    </r>
    <r>
      <rPr>
        <sz val="10"/>
        <rFont val="Arial Cyr"/>
        <family val="0"/>
      </rPr>
      <t>700</t>
    </r>
  </si>
  <si>
    <r>
      <t xml:space="preserve">угловой </t>
    </r>
    <r>
      <rPr>
        <b/>
        <sz val="10"/>
        <rFont val="Arial Cyr"/>
        <family val="0"/>
      </rPr>
      <t xml:space="preserve">панорама </t>
    </r>
    <r>
      <rPr>
        <sz val="10"/>
        <rFont val="Arial Cyr"/>
        <family val="0"/>
      </rPr>
      <t>700</t>
    </r>
  </si>
  <si>
    <r>
      <t xml:space="preserve">пристенный </t>
    </r>
    <r>
      <rPr>
        <b/>
        <sz val="10"/>
        <rFont val="Arial Cyr"/>
        <family val="0"/>
      </rPr>
      <t xml:space="preserve">призма </t>
    </r>
    <r>
      <rPr>
        <sz val="10"/>
        <rFont val="Arial Cyr"/>
        <family val="0"/>
      </rPr>
      <t>700</t>
    </r>
  </si>
  <si>
    <r>
      <t xml:space="preserve">угловой </t>
    </r>
    <r>
      <rPr>
        <b/>
        <sz val="10"/>
        <rFont val="Arial Cyr"/>
        <family val="0"/>
      </rPr>
      <t>призма</t>
    </r>
    <r>
      <rPr>
        <sz val="10"/>
        <rFont val="Arial Cyr"/>
        <family val="0"/>
      </rPr>
      <t xml:space="preserve"> 700</t>
    </r>
  </si>
  <si>
    <r>
      <t xml:space="preserve">пристенный </t>
    </r>
    <r>
      <rPr>
        <b/>
        <sz val="10"/>
        <rFont val="Arial Cyr"/>
        <family val="0"/>
      </rPr>
      <t xml:space="preserve">призма </t>
    </r>
    <r>
      <rPr>
        <sz val="10"/>
        <rFont val="Arial Cyr"/>
        <family val="0"/>
      </rPr>
      <t>850</t>
    </r>
  </si>
  <si>
    <r>
      <t xml:space="preserve">угловой  </t>
    </r>
    <r>
      <rPr>
        <b/>
        <sz val="10"/>
        <rFont val="Arial Cyr"/>
        <family val="0"/>
      </rPr>
      <t>призма</t>
    </r>
    <r>
      <rPr>
        <sz val="10"/>
        <rFont val="Arial Cyr"/>
        <family val="0"/>
      </rPr>
      <t xml:space="preserve"> 850</t>
    </r>
  </si>
  <si>
    <r>
      <t xml:space="preserve">пристенный </t>
    </r>
    <r>
      <rPr>
        <b/>
        <sz val="10"/>
        <rFont val="Arial Cyr"/>
        <family val="0"/>
      </rPr>
      <t>Вертикаль</t>
    </r>
    <r>
      <rPr>
        <sz val="10"/>
        <rFont val="Arial Cyr"/>
        <family val="0"/>
      </rPr>
      <t xml:space="preserve"> 840</t>
    </r>
  </si>
  <si>
    <t>клей для шнура</t>
  </si>
  <si>
    <t>Пламягаситель для п/к Рейн</t>
  </si>
  <si>
    <t>верм.футеровка п/к Рейн</t>
  </si>
  <si>
    <t>ВАЛЕНСИЯ</t>
  </si>
  <si>
    <t>с 01 апреля 2014 года</t>
  </si>
  <si>
    <t>ТРОЯ 700</t>
  </si>
  <si>
    <r>
      <t xml:space="preserve">пристен. </t>
    </r>
    <r>
      <rPr>
        <b/>
        <sz val="10"/>
        <rFont val="Arial Cyr"/>
        <family val="0"/>
      </rPr>
      <t>плоские</t>
    </r>
    <r>
      <rPr>
        <sz val="10"/>
        <rFont val="Arial Cyr"/>
        <family val="0"/>
      </rPr>
      <t xml:space="preserve"> топки 700</t>
    </r>
  </si>
  <si>
    <t>действует  с 01 апреля 2014 года</t>
  </si>
  <si>
    <t>"вертикальная" топка высота двери 840 мм.</t>
  </si>
  <si>
    <t>действует на 01 апреля 2014 г.</t>
  </si>
  <si>
    <t>действует на 01 апреля 2014</t>
  </si>
  <si>
    <t>Енисей-2(Б)</t>
  </si>
  <si>
    <t>Енисей-2(М)</t>
  </si>
  <si>
    <t>Эльба 609</t>
  </si>
  <si>
    <t>110 руб/ед.</t>
  </si>
  <si>
    <t>12 200 руб/кв.м.</t>
  </si>
  <si>
    <t>действует с 01 апреля 2014 года</t>
  </si>
  <si>
    <t>Енисей</t>
  </si>
  <si>
    <t>черный+терракот</t>
  </si>
  <si>
    <t>НКА-13 ч</t>
  </si>
  <si>
    <t>Волга Б,Дверь печная ДВ285, ДВ544</t>
  </si>
  <si>
    <t>Енисей Б, Охта, Дверь печная ДЕ424</t>
  </si>
  <si>
    <t>DF 700 (***)</t>
  </si>
  <si>
    <t>DF 800 (***)</t>
  </si>
  <si>
    <t>Сетка для камней СК-1 (А)</t>
  </si>
  <si>
    <t>Сетка для камней СК-1 (С)</t>
  </si>
  <si>
    <t>для увеличения камней на каменке для Алтай 16,20,27</t>
  </si>
  <si>
    <t>для увеличения камней на каменке для Сахалин 16,20,27</t>
  </si>
  <si>
    <t>ГАРМОНИЯ 700/850</t>
  </si>
  <si>
    <t>НОВИНКА!!! ПРИЗМАТИЧЕСКАЯ ТОПКА</t>
  </si>
  <si>
    <t>соед. Звено ("-/-")</t>
  </si>
  <si>
    <t>3 предмета,  цвет черный,  стойка витая с кольцом, деревянные ручки</t>
  </si>
  <si>
    <t>Пантеон 700</t>
  </si>
  <si>
    <t>Пантеон 800</t>
  </si>
  <si>
    <t>пристен. DF-700</t>
  </si>
  <si>
    <t>пристен. DF-800</t>
  </si>
  <si>
    <t>Центурион 700</t>
  </si>
  <si>
    <t>центральный DF-700</t>
  </si>
  <si>
    <t>Центурион 800</t>
  </si>
  <si>
    <t>центральный DF-800</t>
  </si>
  <si>
    <t>Ключ 700</t>
  </si>
  <si>
    <t>пристенный DF-700</t>
  </si>
  <si>
    <t>Ключ  800</t>
  </si>
  <si>
    <t>пристенный DF-800</t>
  </si>
  <si>
    <t>Кольцо 700</t>
  </si>
  <si>
    <t>Кольцо 800</t>
  </si>
  <si>
    <t>РОНДО 700/800</t>
  </si>
  <si>
    <t>Карелия 12 компакт (ПБ-12)</t>
  </si>
  <si>
    <t>без туннеля,малое стекло</t>
  </si>
  <si>
    <t>Цена розница</t>
  </si>
  <si>
    <t>Розничная цена</t>
  </si>
  <si>
    <t>200руб/ед.</t>
  </si>
  <si>
    <t>18300руб/кв.м.</t>
  </si>
  <si>
    <t>Прайс-лист на                                                                                 Элементы ландшафтного  дизайна  от ГК "Мета"                                    с 01 февраля 2014 года</t>
  </si>
  <si>
    <t xml:space="preserve"> Прайс лист на печное и топочное стекло</t>
  </si>
  <si>
    <t>Прайс лист на печи-камины   торговой марки METAFIRE</t>
  </si>
  <si>
    <t>Прайс лист на   чугунные печи</t>
  </si>
  <si>
    <t xml:space="preserve">Прайс лист на  чугунные каминные  топки               </t>
  </si>
  <si>
    <t xml:space="preserve">Прайс лист на каминные  топки               </t>
  </si>
  <si>
    <t>Прайс лист на сопутствующие товары от  ГК  МЕТА</t>
  </si>
  <si>
    <t>ПРАЙС ЛИСТ НА УПЛОТНИТЕЛЬНЫЙ ШНУР ДЛЯ ПЕЧЕЙ И ТОПОК</t>
  </si>
  <si>
    <t>Прайс лист на каминные решетки DIXNEUF</t>
  </si>
  <si>
    <t>ПРАЙС-ЛИСТ НА ПЕЧНЫЕ И КАМИННЫЕ РАМКИ-ДВЕРКИ   производства ГК "МЕТА"</t>
  </si>
  <si>
    <t>ПРАЙС-ЛИСТ НА КАМИННЫЕ  АКСЕССУАРЫ                                                                           производства ГК "МЕТА"</t>
  </si>
  <si>
    <t xml:space="preserve">Прайс лист на банные печи производства ГК Мета          </t>
  </si>
  <si>
    <t>Прайс-лист на серийные облицовки  ГК Мета серии "Музыка огня"</t>
  </si>
  <si>
    <t>Прайс лист на Каминные облицовки производства группы МЕТА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</si>
</sst>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  <numFmt numFmtId="166" formatCode="#,##0.00&quot;р.&quot;"/>
    <numFmt numFmtId="167" formatCode="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Calibri"/>
      <family val="2"/>
    </font>
    <font>
      <sz val="11"/>
      <name val="Calibri"/>
      <family val="2"/>
    </font>
    <font>
      <b/>
      <sz val="11"/>
      <name val="Arial Cyr"/>
      <family val="0"/>
    </font>
    <font>
      <b/>
      <sz val="11"/>
      <name val="Calibri"/>
      <family val="2"/>
    </font>
    <font>
      <b/>
      <u val="single"/>
      <sz val="12"/>
      <name val="Arial Cyr"/>
      <family val="0"/>
    </font>
    <font>
      <b/>
      <u val="single"/>
      <sz val="8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u val="single"/>
      <sz val="12"/>
      <name val="Arial Cyr"/>
      <family val="0"/>
    </font>
    <font>
      <b/>
      <i/>
      <u val="single"/>
      <sz val="14"/>
      <name val="Arial Cyr"/>
      <family val="0"/>
    </font>
    <font>
      <b/>
      <i/>
      <sz val="12"/>
      <name val="Arial Cyr"/>
      <family val="0"/>
    </font>
    <font>
      <b/>
      <sz val="6"/>
      <name val="Arial Cyr"/>
      <family val="0"/>
    </font>
    <font>
      <b/>
      <sz val="5"/>
      <name val="Arial Cyr"/>
      <family val="0"/>
    </font>
    <font>
      <sz val="7"/>
      <name val="Arial Cyr"/>
      <family val="0"/>
    </font>
    <font>
      <b/>
      <u val="single"/>
      <sz val="10"/>
      <name val="Arial Cyr"/>
      <family val="0"/>
    </font>
    <font>
      <sz val="10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b/>
      <u val="single"/>
      <sz val="14"/>
      <name val="Arial Cyr"/>
      <family val="0"/>
    </font>
    <font>
      <b/>
      <sz val="14"/>
      <color indexed="9"/>
      <name val="Arial Cyr"/>
      <family val="0"/>
    </font>
    <font>
      <b/>
      <i/>
      <sz val="16"/>
      <name val="Arial Cyr"/>
      <family val="0"/>
    </font>
    <font>
      <i/>
      <sz val="12"/>
      <name val="Arial Cyr"/>
      <family val="0"/>
    </font>
    <font>
      <b/>
      <sz val="14"/>
      <color indexed="8"/>
      <name val="Calibri"/>
      <family val="2"/>
    </font>
    <font>
      <b/>
      <sz val="7"/>
      <name val="Arial Cyr"/>
      <family val="0"/>
    </font>
    <font>
      <sz val="9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sz val="12"/>
      <color indexed="63"/>
      <name val="Calibri"/>
      <family val="2"/>
    </font>
    <font>
      <b/>
      <sz val="11"/>
      <color indexed="10"/>
      <name val="Arial Cyr"/>
      <family val="0"/>
    </font>
    <font>
      <b/>
      <sz val="14"/>
      <name val="Calibri"/>
      <family val="2"/>
    </font>
    <font>
      <sz val="8"/>
      <color indexed="63"/>
      <name val="Calibri"/>
      <family val="2"/>
    </font>
    <font>
      <b/>
      <sz val="14"/>
      <color indexed="63"/>
      <name val="Calibri"/>
      <family val="2"/>
    </font>
    <font>
      <sz val="10"/>
      <name val="Calibri"/>
      <family val="2"/>
    </font>
    <font>
      <b/>
      <sz val="16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4"/>
      <color rgb="FFFF0000"/>
      <name val="Arial Cyr"/>
      <family val="0"/>
    </font>
    <font>
      <b/>
      <sz val="12"/>
      <color theme="1"/>
      <name val="Calibri"/>
      <family val="2"/>
    </font>
    <font>
      <b/>
      <sz val="11"/>
      <color rgb="FFFF0000"/>
      <name val="Arial Cyr"/>
      <family val="0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ck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ck"/>
      <top/>
      <bottom/>
    </border>
    <border>
      <left/>
      <right style="thick"/>
      <top/>
      <bottom/>
    </border>
    <border>
      <left style="thick"/>
      <right style="thick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ck"/>
      <top style="medium"/>
      <bottom/>
    </border>
    <border>
      <left/>
      <right style="thick"/>
      <top style="thin"/>
      <bottom style="thin"/>
    </border>
    <border>
      <left style="thick"/>
      <right style="thick"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/>
      <right style="thick"/>
      <top style="thin"/>
      <bottom style="medium"/>
    </border>
    <border>
      <left style="thick"/>
      <right style="thick"/>
      <top style="medium"/>
      <bottom style="thin"/>
    </border>
    <border>
      <left/>
      <right style="thin"/>
      <top style="thin"/>
      <bottom style="medium"/>
    </border>
    <border>
      <left style="thick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/>
      <top/>
      <bottom style="thick"/>
    </border>
    <border>
      <left style="thick"/>
      <right style="thick"/>
      <top/>
      <bottom style="medium"/>
    </border>
    <border>
      <left/>
      <right style="thin"/>
      <top style="thin"/>
      <bottom/>
    </border>
    <border>
      <left style="thick"/>
      <right/>
      <top/>
      <bottom style="thick"/>
    </border>
    <border>
      <left/>
      <right style="thick"/>
      <top style="thick"/>
      <bottom style="thin"/>
    </border>
    <border>
      <left/>
      <right style="thick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thick"/>
      <top/>
      <bottom style="medium"/>
    </border>
    <border>
      <left style="medium"/>
      <right style="thick"/>
      <top style="medium"/>
      <bottom style="thin"/>
    </border>
    <border>
      <left style="medium"/>
      <right style="thick"/>
      <top/>
      <bottom style="thin"/>
    </border>
    <border>
      <left style="medium"/>
      <right style="thick"/>
      <top style="medium"/>
      <bottom/>
    </border>
    <border>
      <left style="medium"/>
      <right style="thick"/>
      <top style="thin"/>
      <bottom style="medium"/>
    </border>
    <border>
      <left style="medium"/>
      <right style="thick"/>
      <top/>
      <bottom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 style="thin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n"/>
      <right style="medium"/>
      <top style="medium"/>
      <bottom/>
    </border>
    <border>
      <left style="thick"/>
      <right/>
      <top style="medium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656">
    <xf numFmtId="0" fontId="0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7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164" fontId="4" fillId="0" borderId="13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73" fillId="0" borderId="18" xfId="0" applyFont="1" applyBorder="1" applyAlignment="1">
      <alignment/>
    </xf>
    <xf numFmtId="0" fontId="73" fillId="0" borderId="19" xfId="0" applyFont="1" applyBorder="1" applyAlignment="1">
      <alignment/>
    </xf>
    <xf numFmtId="164" fontId="4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4" fontId="48" fillId="0" borderId="2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5" fillId="0" borderId="0" xfId="0" applyFont="1" applyAlignment="1">
      <alignment/>
    </xf>
    <xf numFmtId="0" fontId="3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64" fontId="11" fillId="0" borderId="33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164" fontId="76" fillId="0" borderId="26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166" fontId="12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166" fontId="12" fillId="0" borderId="12" xfId="0" applyNumberFormat="1" applyFont="1" applyFill="1" applyBorder="1" applyAlignment="1">
      <alignment horizontal="center" vertical="center"/>
    </xf>
    <xf numFmtId="166" fontId="12" fillId="0" borderId="37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66" fontId="12" fillId="0" borderId="38" xfId="0" applyNumberFormat="1" applyFont="1" applyFill="1" applyBorder="1" applyAlignment="1">
      <alignment horizontal="center" vertical="center" wrapText="1"/>
    </xf>
    <xf numFmtId="166" fontId="12" fillId="0" borderId="38" xfId="0" applyNumberFormat="1" applyFont="1" applyFill="1" applyBorder="1" applyAlignment="1">
      <alignment horizontal="center" vertical="center"/>
    </xf>
    <xf numFmtId="166" fontId="12" fillId="0" borderId="39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 vertical="center"/>
    </xf>
    <xf numFmtId="165" fontId="12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 wrapText="1"/>
    </xf>
    <xf numFmtId="166" fontId="12" fillId="0" borderId="13" xfId="0" applyNumberFormat="1" applyFont="1" applyFill="1" applyBorder="1" applyAlignment="1">
      <alignment horizontal="center" vertical="center"/>
    </xf>
    <xf numFmtId="166" fontId="12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1" fillId="0" borderId="26" xfId="0" applyNumberFormat="1" applyFont="1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78" fillId="0" borderId="52" xfId="0" applyFont="1" applyBorder="1" applyAlignment="1">
      <alignment horizontal="center" vertical="center"/>
    </xf>
    <xf numFmtId="164" fontId="78" fillId="0" borderId="15" xfId="0" applyNumberFormat="1" applyFont="1" applyBorder="1" applyAlignment="1">
      <alignment horizontal="center" vertical="center"/>
    </xf>
    <xf numFmtId="0" fontId="78" fillId="0" borderId="53" xfId="0" applyFont="1" applyBorder="1" applyAlignment="1">
      <alignment horizontal="center" vertical="center"/>
    </xf>
    <xf numFmtId="164" fontId="78" fillId="0" borderId="13" xfId="0" applyNumberFormat="1" applyFont="1" applyBorder="1" applyAlignment="1">
      <alignment horizontal="center" vertical="center"/>
    </xf>
    <xf numFmtId="0" fontId="78" fillId="0" borderId="54" xfId="0" applyFont="1" applyBorder="1" applyAlignment="1">
      <alignment horizontal="center" vertical="center"/>
    </xf>
    <xf numFmtId="164" fontId="78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79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164" fontId="6" fillId="0" borderId="60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164" fontId="79" fillId="0" borderId="57" xfId="0" applyNumberFormat="1" applyFont="1" applyBorder="1" applyAlignment="1">
      <alignment horizontal="center" vertical="center"/>
    </xf>
    <xf numFmtId="164" fontId="0" fillId="0" borderId="61" xfId="0" applyNumberFormat="1" applyFill="1" applyBorder="1" applyAlignment="1">
      <alignment horizontal="center" vertical="center" wrapText="1"/>
    </xf>
    <xf numFmtId="164" fontId="6" fillId="0" borderId="61" xfId="0" applyNumberFormat="1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64" fontId="0" fillId="0" borderId="60" xfId="0" applyNumberFormat="1" applyFill="1" applyBorder="1" applyAlignment="1">
      <alignment horizontal="center" vertical="center" wrapText="1"/>
    </xf>
    <xf numFmtId="164" fontId="6" fillId="0" borderId="60" xfId="0" applyNumberFormat="1" applyFont="1" applyBorder="1" applyAlignment="1">
      <alignment horizontal="center" vertical="center" wrapText="1"/>
    </xf>
    <xf numFmtId="164" fontId="3" fillId="0" borderId="57" xfId="0" applyNumberFormat="1" applyFont="1" applyFill="1" applyBorder="1" applyAlignment="1">
      <alignment horizontal="center" vertical="center" wrapText="1"/>
    </xf>
    <xf numFmtId="164" fontId="6" fillId="0" borderId="61" xfId="0" applyNumberFormat="1" applyFont="1" applyBorder="1" applyAlignment="1">
      <alignment horizontal="center" vertical="center"/>
    </xf>
    <xf numFmtId="164" fontId="0" fillId="0" borderId="61" xfId="0" applyNumberFormat="1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164" fontId="6" fillId="0" borderId="65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164" fontId="75" fillId="0" borderId="67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64" fontId="0" fillId="0" borderId="72" xfId="0" applyNumberFormat="1" applyFill="1" applyBorder="1" applyAlignment="1">
      <alignment horizontal="center" vertical="center" wrapText="1"/>
    </xf>
    <xf numFmtId="164" fontId="6" fillId="0" borderId="72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164" fontId="75" fillId="0" borderId="65" xfId="0" applyNumberFormat="1" applyFont="1" applyBorder="1" applyAlignment="1">
      <alignment horizontal="center" vertical="center"/>
    </xf>
    <xf numFmtId="164" fontId="0" fillId="0" borderId="76" xfId="0" applyNumberFormat="1" applyFill="1" applyBorder="1" applyAlignment="1">
      <alignment horizontal="center" vertical="center" wrapText="1"/>
    </xf>
    <xf numFmtId="164" fontId="6" fillId="0" borderId="7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64" fontId="0" fillId="0" borderId="78" xfId="0" applyNumberFormat="1" applyFill="1" applyBorder="1" applyAlignment="1">
      <alignment horizontal="center" vertical="center" wrapText="1"/>
    </xf>
    <xf numFmtId="164" fontId="6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80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164" fontId="79" fillId="0" borderId="13" xfId="0" applyNumberFormat="1" applyFont="1" applyBorder="1" applyAlignment="1">
      <alignment horizontal="center" vertical="center"/>
    </xf>
    <xf numFmtId="164" fontId="3" fillId="0" borderId="80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164" fontId="13" fillId="0" borderId="23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164" fontId="3" fillId="0" borderId="68" xfId="0" applyNumberFormat="1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64" fontId="2" fillId="0" borderId="77" xfId="0" applyNumberFormat="1" applyFont="1" applyFill="1" applyBorder="1" applyAlignment="1">
      <alignment horizontal="center" vertical="center" wrapText="1"/>
    </xf>
    <xf numFmtId="0" fontId="22" fillId="0" borderId="85" xfId="0" applyFont="1" applyFill="1" applyBorder="1" applyAlignment="1">
      <alignment horizontal="center" vertical="center" wrapText="1"/>
    </xf>
    <xf numFmtId="164" fontId="2" fillId="0" borderId="81" xfId="0" applyNumberFormat="1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164" fontId="2" fillId="0" borderId="86" xfId="0" applyNumberFormat="1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17" fillId="0" borderId="87" xfId="0" applyFont="1" applyFill="1" applyBorder="1" applyAlignment="1">
      <alignment horizontal="center" vertical="center" textRotation="90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164" fontId="2" fillId="0" borderId="55" xfId="0" applyNumberFormat="1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164" fontId="2" fillId="0" borderId="79" xfId="0" applyNumberFormat="1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164" fontId="2" fillId="0" borderId="90" xfId="0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66" fillId="0" borderId="15" xfId="0" applyNumberFormat="1" applyFont="1" applyBorder="1" applyAlignment="1">
      <alignment horizontal="center" vertical="center"/>
    </xf>
    <xf numFmtId="164" fontId="66" fillId="0" borderId="40" xfId="0" applyNumberFormat="1" applyFont="1" applyBorder="1" applyAlignment="1">
      <alignment horizontal="center" vertical="center"/>
    </xf>
    <xf numFmtId="164" fontId="66" fillId="0" borderId="13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9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0" fontId="48" fillId="0" borderId="9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4" fillId="0" borderId="26" xfId="0" applyNumberFormat="1" applyFont="1" applyBorder="1" applyAlignment="1">
      <alignment horizontal="center" vertical="center"/>
    </xf>
    <xf numFmtId="164" fontId="54" fillId="0" borderId="23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164" fontId="22" fillId="0" borderId="44" xfId="0" applyNumberFormat="1" applyFont="1" applyBorder="1" applyAlignment="1">
      <alignment horizontal="center" vertical="center"/>
    </xf>
    <xf numFmtId="164" fontId="22" fillId="0" borderId="80" xfId="0" applyNumberFormat="1" applyFon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80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4" fontId="22" fillId="0" borderId="42" xfId="0" applyNumberFormat="1" applyFon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78" fillId="0" borderId="8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96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91" xfId="0" applyNumberFormat="1" applyFont="1" applyFill="1" applyBorder="1" applyAlignment="1">
      <alignment horizontal="center" vertical="center" wrapText="1"/>
    </xf>
    <xf numFmtId="164" fontId="3" fillId="0" borderId="36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80" fillId="0" borderId="97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0" xfId="0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91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164" fontId="2" fillId="0" borderId="10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91" xfId="0" applyFont="1" applyFill="1" applyBorder="1" applyAlignment="1">
      <alignment horizontal="center" vertical="center" wrapText="1"/>
    </xf>
    <xf numFmtId="0" fontId="66" fillId="0" borderId="100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01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164" fontId="2" fillId="0" borderId="100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164" fontId="2" fillId="0" borderId="102" xfId="0" applyNumberFormat="1" applyFont="1" applyFill="1" applyBorder="1" applyAlignment="1">
      <alignment horizontal="center" vertical="center" wrapText="1"/>
    </xf>
    <xf numFmtId="0" fontId="22" fillId="0" borderId="103" xfId="0" applyFont="1" applyFill="1" applyBorder="1" applyAlignment="1">
      <alignment horizontal="center" vertical="center" wrapText="1"/>
    </xf>
    <xf numFmtId="0" fontId="22" fillId="0" borderId="104" xfId="0" applyFont="1" applyFill="1" applyBorder="1" applyAlignment="1">
      <alignment horizontal="center" vertical="center" wrapText="1"/>
    </xf>
    <xf numFmtId="0" fontId="22" fillId="0" borderId="105" xfId="0" applyFont="1" applyFill="1" applyBorder="1" applyAlignment="1">
      <alignment horizontal="center" vertical="center" wrapText="1"/>
    </xf>
    <xf numFmtId="0" fontId="0" fillId="0" borderId="102" xfId="0" applyFill="1" applyBorder="1" applyAlignment="1">
      <alignment horizontal="center" vertical="center" wrapText="1"/>
    </xf>
    <xf numFmtId="0" fontId="11" fillId="0" borderId="105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0" fontId="22" fillId="0" borderId="107" xfId="0" applyFont="1" applyFill="1" applyBorder="1" applyAlignment="1">
      <alignment horizontal="center" vertical="center" wrapText="1"/>
    </xf>
    <xf numFmtId="0" fontId="22" fillId="0" borderId="108" xfId="0" applyFont="1" applyFill="1" applyBorder="1" applyAlignment="1">
      <alignment horizontal="center" vertical="center" wrapText="1"/>
    </xf>
    <xf numFmtId="0" fontId="22" fillId="0" borderId="106" xfId="0" applyFont="1" applyFill="1" applyBorder="1" applyAlignment="1">
      <alignment horizontal="center" vertical="center" wrapText="1"/>
    </xf>
    <xf numFmtId="0" fontId="22" fillId="0" borderId="109" xfId="0" applyFont="1" applyFill="1" applyBorder="1" applyAlignment="1">
      <alignment horizontal="center" vertical="center" wrapText="1"/>
    </xf>
    <xf numFmtId="164" fontId="2" fillId="0" borderId="110" xfId="0" applyNumberFormat="1" applyFont="1" applyFill="1" applyBorder="1" applyAlignment="1">
      <alignment horizontal="center" vertical="center" wrapText="1"/>
    </xf>
    <xf numFmtId="0" fontId="22" fillId="0" borderId="111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164" fontId="2" fillId="0" borderId="112" xfId="0" applyNumberFormat="1" applyFont="1" applyFill="1" applyBorder="1" applyAlignment="1">
      <alignment horizontal="center" vertical="center" wrapText="1"/>
    </xf>
    <xf numFmtId="0" fontId="66" fillId="0" borderId="102" xfId="0" applyFont="1" applyFill="1" applyBorder="1" applyAlignment="1">
      <alignment horizontal="center" vertical="center" wrapText="1"/>
    </xf>
    <xf numFmtId="0" fontId="22" fillId="0" borderId="113" xfId="0" applyFon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1" fontId="0" fillId="0" borderId="92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2" xfId="0" applyFont="1" applyFill="1" applyBorder="1" applyAlignment="1">
      <alignment horizontal="center" vertical="center" wrapText="1"/>
    </xf>
    <xf numFmtId="164" fontId="2" fillId="0" borderId="73" xfId="0" applyNumberFormat="1" applyFont="1" applyFill="1" applyBorder="1" applyAlignment="1">
      <alignment horizontal="center" vertical="center" wrapText="1"/>
    </xf>
    <xf numFmtId="166" fontId="12" fillId="0" borderId="37" xfId="0" applyNumberFormat="1" applyFont="1" applyFill="1" applyBorder="1" applyAlignment="1">
      <alignment horizontal="center" vertical="center" wrapText="1"/>
    </xf>
    <xf numFmtId="1" fontId="0" fillId="0" borderId="100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164" fontId="11" fillId="0" borderId="31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horizontal="center" vertical="center"/>
    </xf>
    <xf numFmtId="0" fontId="5" fillId="33" borderId="114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wrapText="1"/>
    </xf>
    <xf numFmtId="164" fontId="3" fillId="33" borderId="31" xfId="0" applyNumberFormat="1" applyFont="1" applyFill="1" applyBorder="1" applyAlignment="1">
      <alignment horizontal="center" vertical="center"/>
    </xf>
    <xf numFmtId="164" fontId="31" fillId="33" borderId="115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/>
    </xf>
    <xf numFmtId="164" fontId="3" fillId="33" borderId="15" xfId="0" applyNumberFormat="1" applyFont="1" applyFill="1" applyBorder="1" applyAlignment="1">
      <alignment horizontal="center" vertical="center" wrapText="1"/>
    </xf>
    <xf numFmtId="0" fontId="0" fillId="33" borderId="98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 wrapText="1"/>
    </xf>
    <xf numFmtId="164" fontId="2" fillId="33" borderId="27" xfId="0" applyNumberFormat="1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164" fontId="2" fillId="33" borderId="33" xfId="0" applyNumberFormat="1" applyFont="1" applyFill="1" applyBorder="1" applyAlignment="1">
      <alignment horizontal="center" vertical="center" wrapText="1"/>
    </xf>
    <xf numFmtId="0" fontId="22" fillId="33" borderId="94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164" fontId="2" fillId="33" borderId="40" xfId="0" applyNumberFormat="1" applyFont="1" applyFill="1" applyBorder="1" applyAlignment="1">
      <alignment horizontal="center" vertical="center" wrapText="1"/>
    </xf>
    <xf numFmtId="0" fontId="22" fillId="33" borderId="106" xfId="0" applyFont="1" applyFill="1" applyBorder="1" applyAlignment="1">
      <alignment horizontal="center" vertical="center" wrapText="1"/>
    </xf>
    <xf numFmtId="0" fontId="0" fillId="33" borderId="112" xfId="0" applyFill="1" applyBorder="1" applyAlignment="1">
      <alignment horizontal="center" vertical="center" wrapText="1"/>
    </xf>
    <xf numFmtId="164" fontId="2" fillId="33" borderId="110" xfId="0" applyNumberFormat="1" applyFont="1" applyFill="1" applyBorder="1" applyAlignment="1">
      <alignment horizontal="center" vertical="center" wrapText="1"/>
    </xf>
    <xf numFmtId="0" fontId="22" fillId="33" borderId="111" xfId="0" applyFont="1" applyFill="1" applyBorder="1" applyAlignment="1">
      <alignment horizontal="center" vertical="center" wrapText="1"/>
    </xf>
    <xf numFmtId="0" fontId="11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/>
    </xf>
    <xf numFmtId="164" fontId="2" fillId="33" borderId="23" xfId="0" applyNumberFormat="1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3" fillId="33" borderId="116" xfId="0" applyFont="1" applyFill="1" applyBorder="1" applyAlignment="1">
      <alignment horizontal="center" vertical="center" wrapText="1"/>
    </xf>
    <xf numFmtId="164" fontId="2" fillId="33" borderId="116" xfId="0" applyNumberFormat="1" applyFont="1" applyFill="1" applyBorder="1" applyAlignment="1">
      <alignment horizontal="center" vertical="center" wrapText="1"/>
    </xf>
    <xf numFmtId="0" fontId="22" fillId="33" borderId="11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1" fillId="0" borderId="26" xfId="0" applyNumberFormat="1" applyFont="1" applyBorder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3" fillId="0" borderId="117" xfId="0" applyFont="1" applyFill="1" applyBorder="1" applyAlignment="1">
      <alignment horizontal="center" vertical="center" wrapText="1"/>
    </xf>
    <xf numFmtId="164" fontId="3" fillId="0" borderId="52" xfId="0" applyNumberFormat="1" applyFont="1" applyFill="1" applyBorder="1" applyAlignment="1">
      <alignment horizontal="center" vertical="center"/>
    </xf>
    <xf numFmtId="164" fontId="3" fillId="0" borderId="53" xfId="0" applyNumberFormat="1" applyFont="1" applyBorder="1" applyAlignment="1">
      <alignment horizontal="center" vertical="center"/>
    </xf>
    <xf numFmtId="164" fontId="3" fillId="0" borderId="53" xfId="0" applyNumberFormat="1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164" fontId="3" fillId="0" borderId="54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73" xfId="0" applyNumberFormat="1" applyFont="1" applyBorder="1" applyAlignment="1">
      <alignment horizontal="center" vertical="center"/>
    </xf>
    <xf numFmtId="164" fontId="3" fillId="0" borderId="54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39" xfId="0" applyNumberFormat="1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49" xfId="0" applyNumberFormat="1" applyFont="1" applyBorder="1" applyAlignment="1">
      <alignment horizontal="center" vertical="center"/>
    </xf>
    <xf numFmtId="0" fontId="66" fillId="0" borderId="100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6" fillId="0" borderId="4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66" fillId="0" borderId="11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 wrapText="1"/>
    </xf>
    <xf numFmtId="0" fontId="57" fillId="0" borderId="119" xfId="0" applyFont="1" applyBorder="1" applyAlignment="1">
      <alignment horizontal="center" vertical="center" wrapText="1"/>
    </xf>
    <xf numFmtId="0" fontId="5" fillId="0" borderId="49" xfId="0" applyFont="1" applyBorder="1" applyAlignment="1">
      <alignment/>
    </xf>
    <xf numFmtId="0" fontId="78" fillId="0" borderId="15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3" fillId="0" borderId="8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164" fontId="5" fillId="0" borderId="119" xfId="0" applyNumberFormat="1" applyFont="1" applyBorder="1" applyAlignment="1">
      <alignment horizontal="center" vertical="center"/>
    </xf>
    <xf numFmtId="164" fontId="5" fillId="33" borderId="119" xfId="0" applyNumberFormat="1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33" borderId="1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11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12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43" xfId="0" applyBorder="1" applyAlignment="1">
      <alignment horizontal="center"/>
    </xf>
    <xf numFmtId="166" fontId="12" fillId="0" borderId="36" xfId="0" applyNumberFormat="1" applyFont="1" applyBorder="1" applyAlignment="1">
      <alignment horizontal="center" vertical="center" wrapText="1"/>
    </xf>
    <xf numFmtId="166" fontId="12" fillId="0" borderId="91" xfId="0" applyNumberFormat="1" applyFont="1" applyBorder="1" applyAlignment="1">
      <alignment horizontal="center" vertical="center" wrapText="1"/>
    </xf>
    <xf numFmtId="166" fontId="0" fillId="0" borderId="49" xfId="0" applyNumberFormat="1" applyBorder="1" applyAlignment="1">
      <alignment horizontal="center" vertical="center"/>
    </xf>
    <xf numFmtId="166" fontId="0" fillId="0" borderId="51" xfId="0" applyNumberFormat="1" applyBorder="1" applyAlignment="1">
      <alignment horizontal="center" vertical="center"/>
    </xf>
    <xf numFmtId="1" fontId="20" fillId="0" borderId="64" xfId="0" applyNumberFormat="1" applyFont="1" applyFill="1" applyBorder="1" applyAlignment="1">
      <alignment horizontal="center" vertical="center"/>
    </xf>
    <xf numFmtId="1" fontId="20" fillId="0" borderId="4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66" fontId="17" fillId="0" borderId="50" xfId="0" applyNumberFormat="1" applyFont="1" applyFill="1" applyBorder="1" applyAlignment="1">
      <alignment horizontal="center" vertical="center"/>
    </xf>
    <xf numFmtId="167" fontId="20" fillId="0" borderId="81" xfId="0" applyNumberFormat="1" applyFont="1" applyFill="1" applyBorder="1" applyAlignment="1">
      <alignment horizontal="center" vertical="center" wrapText="1"/>
    </xf>
    <xf numFmtId="167" fontId="20" fillId="0" borderId="80" xfId="0" applyNumberFormat="1" applyFont="1" applyFill="1" applyBorder="1" applyAlignment="1">
      <alignment horizontal="center" vertical="center" wrapText="1"/>
    </xf>
    <xf numFmtId="167" fontId="20" fillId="0" borderId="64" xfId="0" applyNumberFormat="1" applyFont="1" applyFill="1" applyBorder="1" applyAlignment="1">
      <alignment horizontal="center" vertical="center" wrapText="1"/>
    </xf>
    <xf numFmtId="167" fontId="20" fillId="0" borderId="42" xfId="0" applyNumberFormat="1" applyFont="1" applyFill="1" applyBorder="1" applyAlignment="1">
      <alignment horizontal="center" vertical="center" wrapText="1"/>
    </xf>
    <xf numFmtId="1" fontId="20" fillId="0" borderId="77" xfId="0" applyNumberFormat="1" applyFont="1" applyFill="1" applyBorder="1" applyAlignment="1">
      <alignment horizontal="center" vertical="center"/>
    </xf>
    <xf numFmtId="1" fontId="20" fillId="0" borderId="4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8" fillId="0" borderId="39" xfId="0" applyFont="1" applyBorder="1" applyAlignment="1">
      <alignment horizontal="center" vertical="center"/>
    </xf>
    <xf numFmtId="0" fontId="78" fillId="0" borderId="77" xfId="0" applyFont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4" fillId="34" borderId="97" xfId="0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center" vertical="center"/>
    </xf>
    <xf numFmtId="0" fontId="54" fillId="34" borderId="83" xfId="0" applyFont="1" applyFill="1" applyBorder="1" applyAlignment="1">
      <alignment horizontal="center" vertical="center"/>
    </xf>
    <xf numFmtId="0" fontId="54" fillId="34" borderId="97" xfId="0" applyFont="1" applyFill="1" applyBorder="1" applyAlignment="1">
      <alignment horizontal="center" vertical="center"/>
    </xf>
    <xf numFmtId="0" fontId="0" fillId="0" borderId="9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98" xfId="0" applyBorder="1" applyAlignment="1">
      <alignment horizontal="center"/>
    </xf>
    <xf numFmtId="0" fontId="7" fillId="0" borderId="49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83" xfId="0" applyFont="1" applyFill="1" applyBorder="1" applyAlignment="1">
      <alignment horizontal="center" vertical="center"/>
    </xf>
    <xf numFmtId="0" fontId="3" fillId="35" borderId="9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/>
    </xf>
    <xf numFmtId="0" fontId="7" fillId="34" borderId="83" xfId="0" applyFont="1" applyFill="1" applyBorder="1" applyAlignment="1">
      <alignment horizontal="center"/>
    </xf>
    <xf numFmtId="0" fontId="7" fillId="34" borderId="97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83" xfId="0" applyFont="1" applyFill="1" applyBorder="1" applyAlignment="1">
      <alignment horizontal="center" vertical="center"/>
    </xf>
    <xf numFmtId="0" fontId="2" fillId="35" borderId="9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4" fontId="11" fillId="0" borderId="32" xfId="0" applyNumberFormat="1" applyFont="1" applyFill="1" applyBorder="1" applyAlignment="1">
      <alignment horizontal="center" vertical="center" wrapText="1"/>
    </xf>
    <xf numFmtId="164" fontId="11" fillId="0" borderId="2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  <xf numFmtId="164" fontId="11" fillId="0" borderId="31" xfId="0" applyNumberFormat="1" applyFont="1" applyFill="1" applyBorder="1" applyAlignment="1">
      <alignment horizontal="center" vertical="center" wrapText="1"/>
    </xf>
    <xf numFmtId="164" fontId="0" fillId="0" borderId="32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/>
    </xf>
    <xf numFmtId="164" fontId="0" fillId="0" borderId="36" xfId="0" applyNumberFormat="1" applyBorder="1" applyAlignment="1">
      <alignment horizontal="center" vertical="center" wrapText="1"/>
    </xf>
    <xf numFmtId="164" fontId="0" fillId="0" borderId="101" xfId="0" applyNumberFormat="1" applyBorder="1" applyAlignment="1">
      <alignment horizontal="center" vertical="center" wrapText="1"/>
    </xf>
    <xf numFmtId="164" fontId="0" fillId="0" borderId="91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8" fillId="0" borderId="36" xfId="0" applyFont="1" applyBorder="1" applyAlignment="1">
      <alignment horizontal="center" vertical="center"/>
    </xf>
    <xf numFmtId="0" fontId="78" fillId="0" borderId="101" xfId="0" applyFont="1" applyBorder="1" applyAlignment="1">
      <alignment horizontal="center" vertical="center"/>
    </xf>
    <xf numFmtId="0" fontId="78" fillId="0" borderId="9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" fillId="0" borderId="12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94" xfId="0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164" fontId="31" fillId="0" borderId="130" xfId="0" applyNumberFormat="1" applyFont="1" applyBorder="1" applyAlignment="1">
      <alignment horizontal="center" vertical="center" wrapText="1"/>
    </xf>
    <xf numFmtId="164" fontId="31" fillId="0" borderId="92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3" fillId="0" borderId="1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17" fillId="0" borderId="132" xfId="0" applyFont="1" applyFill="1" applyBorder="1" applyAlignment="1">
      <alignment horizontal="center" vertical="center" textRotation="90" wrapText="1"/>
    </xf>
    <xf numFmtId="0" fontId="17" fillId="0" borderId="65" xfId="0" applyFont="1" applyFill="1" applyBorder="1" applyAlignment="1">
      <alignment horizontal="center" vertical="center" textRotation="90" wrapText="1"/>
    </xf>
    <xf numFmtId="0" fontId="17" fillId="0" borderId="133" xfId="0" applyFont="1" applyFill="1" applyBorder="1" applyAlignment="1">
      <alignment horizontal="center" vertical="center" textRotation="90" wrapText="1"/>
    </xf>
    <xf numFmtId="0" fontId="3" fillId="0" borderId="134" xfId="0" applyFont="1" applyFill="1" applyBorder="1" applyAlignment="1">
      <alignment horizontal="center" vertical="center" wrapText="1"/>
    </xf>
    <xf numFmtId="0" fontId="3" fillId="0" borderId="135" xfId="0" applyFont="1" applyFill="1" applyBorder="1" applyAlignment="1">
      <alignment horizontal="center" vertical="center" wrapText="1"/>
    </xf>
    <xf numFmtId="0" fontId="3" fillId="0" borderId="136" xfId="0" applyFont="1" applyFill="1" applyBorder="1" applyAlignment="1">
      <alignment horizontal="center" vertical="center" wrapText="1"/>
    </xf>
    <xf numFmtId="0" fontId="17" fillId="0" borderId="137" xfId="0" applyFont="1" applyFill="1" applyBorder="1" applyAlignment="1">
      <alignment horizontal="center" vertical="center" textRotation="90" wrapText="1"/>
    </xf>
    <xf numFmtId="0" fontId="17" fillId="0" borderId="138" xfId="0" applyFont="1" applyFill="1" applyBorder="1" applyAlignment="1">
      <alignment horizontal="center" vertical="center" textRotation="90" wrapText="1"/>
    </xf>
    <xf numFmtId="0" fontId="17" fillId="0" borderId="87" xfId="0" applyFont="1" applyFill="1" applyBorder="1" applyAlignment="1">
      <alignment horizontal="center" vertical="center" textRotation="90" wrapText="1"/>
    </xf>
    <xf numFmtId="0" fontId="17" fillId="0" borderId="139" xfId="0" applyFont="1" applyFill="1" applyBorder="1" applyAlignment="1">
      <alignment horizontal="center" vertical="center" textRotation="90" wrapText="1"/>
    </xf>
    <xf numFmtId="0" fontId="17" fillId="0" borderId="140" xfId="0" applyFont="1" applyFill="1" applyBorder="1" applyAlignment="1">
      <alignment horizontal="center" vertical="center" textRotation="90" wrapText="1"/>
    </xf>
    <xf numFmtId="0" fontId="17" fillId="0" borderId="141" xfId="0" applyFont="1" applyFill="1" applyBorder="1" applyAlignment="1">
      <alignment horizontal="center" vertical="center" textRotation="90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wrapText="1"/>
    </xf>
    <xf numFmtId="0" fontId="26" fillId="36" borderId="138" xfId="0" applyFont="1" applyFill="1" applyBorder="1" applyAlignment="1">
      <alignment horizontal="center" vertical="center" wrapText="1"/>
    </xf>
    <xf numFmtId="0" fontId="26" fillId="36" borderId="0" xfId="0" applyFont="1" applyFill="1" applyBorder="1" applyAlignment="1">
      <alignment horizontal="center" vertical="center" wrapText="1"/>
    </xf>
    <xf numFmtId="0" fontId="26" fillId="36" borderId="66" xfId="0" applyFont="1" applyFill="1" applyBorder="1" applyAlignment="1">
      <alignment horizontal="center" vertical="center" wrapText="1"/>
    </xf>
    <xf numFmtId="0" fontId="26" fillId="36" borderId="142" xfId="0" applyFont="1" applyFill="1" applyBorder="1" applyAlignment="1">
      <alignment horizontal="center" vertical="center" wrapText="1"/>
    </xf>
    <xf numFmtId="0" fontId="26" fillId="36" borderId="143" xfId="0" applyFont="1" applyFill="1" applyBorder="1" applyAlignment="1">
      <alignment horizontal="center" vertical="center" wrapText="1"/>
    </xf>
    <xf numFmtId="0" fontId="26" fillId="36" borderId="14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82" fillId="0" borderId="5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3:F18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1.421875" style="29" bestFit="1" customWidth="1"/>
    <col min="2" max="2" width="24.8515625" style="29" customWidth="1"/>
    <col min="3" max="3" width="15.28125" style="29" hidden="1" customWidth="1"/>
    <col min="4" max="4" width="18.00390625" style="118" customWidth="1"/>
    <col min="5" max="5" width="19.7109375" style="29" customWidth="1"/>
    <col min="6" max="16384" width="9.140625" style="29" customWidth="1"/>
  </cols>
  <sheetData>
    <row r="2" ht="15.75" thickBot="1"/>
    <row r="3" spans="1:6" ht="18.75">
      <c r="A3" s="490" t="s">
        <v>194</v>
      </c>
      <c r="B3" s="491"/>
      <c r="C3" s="491"/>
      <c r="D3" s="491"/>
      <c r="E3" s="491"/>
      <c r="F3" s="492"/>
    </row>
    <row r="4" spans="1:6" ht="15.75">
      <c r="A4" s="493" t="s">
        <v>659</v>
      </c>
      <c r="B4" s="494"/>
      <c r="C4" s="494"/>
      <c r="D4" s="494"/>
      <c r="E4" s="494"/>
      <c r="F4" s="119"/>
    </row>
    <row r="5" spans="1:6" ht="15.75" thickBot="1">
      <c r="A5" s="120"/>
      <c r="B5" s="46"/>
      <c r="C5" s="46"/>
      <c r="D5" s="46"/>
      <c r="E5" s="46"/>
      <c r="F5" s="121"/>
    </row>
    <row r="6" spans="1:6" ht="16.5" thickBot="1">
      <c r="A6" s="122" t="s">
        <v>195</v>
      </c>
      <c r="B6" s="122" t="s">
        <v>44</v>
      </c>
      <c r="C6" s="123"/>
      <c r="D6" s="124"/>
      <c r="E6" s="125" t="s">
        <v>699</v>
      </c>
      <c r="F6" s="126"/>
    </row>
    <row r="7" spans="1:6" ht="18.75">
      <c r="A7" s="127" t="s">
        <v>552</v>
      </c>
      <c r="B7" s="110" t="s">
        <v>196</v>
      </c>
      <c r="C7" s="111">
        <v>13.4</v>
      </c>
      <c r="D7" s="295"/>
      <c r="E7" s="444">
        <v>1150</v>
      </c>
      <c r="F7" s="121"/>
    </row>
    <row r="8" spans="1:6" ht="18.75">
      <c r="A8" s="128" t="s">
        <v>553</v>
      </c>
      <c r="B8" s="111" t="s">
        <v>197</v>
      </c>
      <c r="C8" s="111">
        <v>10.6</v>
      </c>
      <c r="D8" s="296"/>
      <c r="E8" s="444">
        <v>920</v>
      </c>
      <c r="F8" s="121"/>
    </row>
    <row r="9" spans="1:6" ht="18.75">
      <c r="A9" s="128" t="s">
        <v>554</v>
      </c>
      <c r="B9" s="111" t="s">
        <v>205</v>
      </c>
      <c r="C9" s="111"/>
      <c r="D9" s="296"/>
      <c r="E9" s="444">
        <v>1250</v>
      </c>
      <c r="F9" s="121"/>
    </row>
    <row r="10" spans="1:6" ht="18.75">
      <c r="A10" s="128" t="s">
        <v>555</v>
      </c>
      <c r="B10" s="111" t="s">
        <v>198</v>
      </c>
      <c r="C10" s="111">
        <v>10.6</v>
      </c>
      <c r="D10" s="296"/>
      <c r="E10" s="444">
        <v>960</v>
      </c>
      <c r="F10" s="121"/>
    </row>
    <row r="11" spans="1:6" ht="18.75">
      <c r="A11" s="128" t="s">
        <v>556</v>
      </c>
      <c r="B11" s="111" t="s">
        <v>199</v>
      </c>
      <c r="C11" s="111">
        <v>8.9</v>
      </c>
      <c r="D11" s="296"/>
      <c r="E11" s="444">
        <v>800</v>
      </c>
      <c r="F11" s="121"/>
    </row>
    <row r="12" spans="1:6" ht="18.75">
      <c r="A12" s="128" t="s">
        <v>557</v>
      </c>
      <c r="B12" s="111" t="s">
        <v>200</v>
      </c>
      <c r="C12" s="111">
        <v>17.6</v>
      </c>
      <c r="D12" s="296"/>
      <c r="E12" s="444">
        <v>1650</v>
      </c>
      <c r="F12" s="121"/>
    </row>
    <row r="13" spans="1:6" ht="18.75">
      <c r="A13" s="128" t="s">
        <v>558</v>
      </c>
      <c r="B13" s="111" t="s">
        <v>201</v>
      </c>
      <c r="C13" s="111">
        <v>5.6</v>
      </c>
      <c r="D13" s="296"/>
      <c r="E13" s="444">
        <v>420</v>
      </c>
      <c r="F13" s="121"/>
    </row>
    <row r="14" spans="1:6" ht="18.75">
      <c r="A14" s="128" t="s">
        <v>202</v>
      </c>
      <c r="B14" s="111" t="s">
        <v>203</v>
      </c>
      <c r="C14" s="111">
        <v>17.4</v>
      </c>
      <c r="D14" s="296"/>
      <c r="E14" s="444">
        <v>1480</v>
      </c>
      <c r="F14" s="121"/>
    </row>
    <row r="15" spans="1:6" ht="18.75">
      <c r="A15" s="128" t="s">
        <v>204</v>
      </c>
      <c r="B15" s="129" t="s">
        <v>680</v>
      </c>
      <c r="C15" s="111">
        <v>4.8</v>
      </c>
      <c r="D15" s="296"/>
      <c r="E15" s="444">
        <v>570</v>
      </c>
      <c r="F15" s="121"/>
    </row>
    <row r="16" spans="1:6" ht="15">
      <c r="A16" s="120"/>
      <c r="B16" s="46"/>
      <c r="C16" s="46"/>
      <c r="D16" s="130"/>
      <c r="E16" s="46"/>
      <c r="F16" s="121"/>
    </row>
    <row r="17" spans="1:6" ht="15">
      <c r="A17" s="120"/>
      <c r="B17" s="495" t="s">
        <v>28</v>
      </c>
      <c r="C17" s="495"/>
      <c r="D17" s="495"/>
      <c r="E17" s="46"/>
      <c r="F17" s="121"/>
    </row>
    <row r="18" spans="1:6" ht="15.75" thickBot="1">
      <c r="A18" s="131"/>
      <c r="B18" s="132"/>
      <c r="C18" s="132"/>
      <c r="D18" s="133"/>
      <c r="E18" s="132"/>
      <c r="F18" s="134"/>
    </row>
  </sheetData>
  <sheetProtection/>
  <mergeCells count="3">
    <mergeCell ref="A3:F3"/>
    <mergeCell ref="A4:E4"/>
    <mergeCell ref="B17:D1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H36"/>
  <sheetViews>
    <sheetView tabSelected="1" zoomScalePageLayoutView="0" workbookViewId="0" topLeftCell="A19">
      <selection activeCell="J19" sqref="J19"/>
    </sheetView>
  </sheetViews>
  <sheetFormatPr defaultColWidth="9.140625" defaultRowHeight="15"/>
  <cols>
    <col min="1" max="1" width="40.28125" style="29" customWidth="1"/>
    <col min="2" max="2" width="20.57421875" style="29" customWidth="1"/>
    <col min="3" max="3" width="13.8515625" style="29" customWidth="1"/>
    <col min="4" max="4" width="15.7109375" style="29" bestFit="1" customWidth="1"/>
    <col min="5" max="5" width="12.8515625" style="29" bestFit="1" customWidth="1"/>
    <col min="6" max="6" width="11.7109375" style="29" bestFit="1" customWidth="1"/>
    <col min="7" max="7" width="13.57421875" style="29" bestFit="1" customWidth="1"/>
    <col min="8" max="16384" width="9.140625" style="29" customWidth="1"/>
  </cols>
  <sheetData>
    <row r="1" spans="1:7" ht="15.75">
      <c r="A1" s="548" t="s">
        <v>712</v>
      </c>
      <c r="B1" s="548"/>
      <c r="C1" s="548"/>
      <c r="D1" s="548"/>
      <c r="E1" s="548"/>
      <c r="F1" s="548"/>
      <c r="G1" s="548"/>
    </row>
    <row r="2" spans="1:7" ht="15.75" thickBot="1">
      <c r="A2" s="583" t="s">
        <v>654</v>
      </c>
      <c r="B2" s="583"/>
      <c r="C2" s="583"/>
      <c r="D2" s="583"/>
      <c r="E2" s="583"/>
      <c r="F2" s="583"/>
      <c r="G2" s="583"/>
    </row>
    <row r="3" spans="1:7" ht="15.75" thickTop="1">
      <c r="A3" s="584" t="s">
        <v>1</v>
      </c>
      <c r="B3" s="586" t="s">
        <v>269</v>
      </c>
      <c r="C3" s="588" t="s">
        <v>270</v>
      </c>
      <c r="D3" s="589"/>
      <c r="E3" s="590"/>
      <c r="F3" s="591" t="s">
        <v>271</v>
      </c>
      <c r="G3" s="584" t="s">
        <v>272</v>
      </c>
    </row>
    <row r="4" spans="1:7" ht="19.5" customHeight="1" thickBot="1">
      <c r="A4" s="585"/>
      <c r="B4" s="587"/>
      <c r="C4" s="150" t="s">
        <v>273</v>
      </c>
      <c r="D4" s="112" t="s">
        <v>274</v>
      </c>
      <c r="E4" s="151" t="s">
        <v>275</v>
      </c>
      <c r="F4" s="592"/>
      <c r="G4" s="585"/>
    </row>
    <row r="5" spans="1:7" ht="15">
      <c r="A5" s="152" t="s">
        <v>276</v>
      </c>
      <c r="B5" s="153"/>
      <c r="C5" s="154"/>
      <c r="D5" s="110"/>
      <c r="E5" s="155"/>
      <c r="F5" s="156"/>
      <c r="G5" s="157"/>
    </row>
    <row r="6" spans="1:7" ht="15.75" thickBot="1">
      <c r="A6" s="158" t="s">
        <v>277</v>
      </c>
      <c r="B6" s="159">
        <v>2700</v>
      </c>
      <c r="C6" s="150" t="s">
        <v>278</v>
      </c>
      <c r="D6" s="112" t="s">
        <v>279</v>
      </c>
      <c r="E6" s="151" t="s">
        <v>280</v>
      </c>
      <c r="F6" s="160" t="s">
        <v>281</v>
      </c>
      <c r="G6" s="161" t="s">
        <v>282</v>
      </c>
    </row>
    <row r="7" spans="1:8" ht="15">
      <c r="A7" s="162" t="s">
        <v>283</v>
      </c>
      <c r="B7" s="163"/>
      <c r="C7" s="154"/>
      <c r="D7" s="110"/>
      <c r="E7" s="155"/>
      <c r="F7" s="156"/>
      <c r="G7" s="157"/>
      <c r="H7" s="489"/>
    </row>
    <row r="8" spans="1:8" ht="15">
      <c r="A8" s="164" t="s">
        <v>284</v>
      </c>
      <c r="B8" s="165">
        <v>3100</v>
      </c>
      <c r="C8" s="166" t="s">
        <v>285</v>
      </c>
      <c r="D8" s="111" t="s">
        <v>286</v>
      </c>
      <c r="E8" s="167" t="s">
        <v>287</v>
      </c>
      <c r="F8" s="168" t="s">
        <v>281</v>
      </c>
      <c r="G8" s="169" t="s">
        <v>282</v>
      </c>
      <c r="H8" s="489"/>
    </row>
    <row r="9" spans="1:8" ht="15">
      <c r="A9" s="164" t="s">
        <v>288</v>
      </c>
      <c r="B9" s="165">
        <v>3100</v>
      </c>
      <c r="C9" s="166" t="s">
        <v>285</v>
      </c>
      <c r="D9" s="111" t="s">
        <v>286</v>
      </c>
      <c r="E9" s="167" t="s">
        <v>287</v>
      </c>
      <c r="F9" s="168" t="s">
        <v>281</v>
      </c>
      <c r="G9" s="169" t="s">
        <v>289</v>
      </c>
      <c r="H9" s="489"/>
    </row>
    <row r="10" spans="1:8" ht="15.75" thickBot="1">
      <c r="A10" s="170" t="s">
        <v>290</v>
      </c>
      <c r="B10" s="171">
        <v>3100</v>
      </c>
      <c r="C10" s="150" t="s">
        <v>285</v>
      </c>
      <c r="D10" s="112" t="s">
        <v>286</v>
      </c>
      <c r="E10" s="151" t="s">
        <v>287</v>
      </c>
      <c r="F10" s="160" t="s">
        <v>281</v>
      </c>
      <c r="G10" s="161" t="s">
        <v>291</v>
      </c>
      <c r="H10" s="489"/>
    </row>
    <row r="11" spans="1:8" ht="15">
      <c r="A11" s="172" t="s">
        <v>292</v>
      </c>
      <c r="B11" s="163"/>
      <c r="C11" s="154"/>
      <c r="D11" s="110"/>
      <c r="E11" s="155"/>
      <c r="F11" s="156"/>
      <c r="G11" s="157"/>
      <c r="H11" s="489"/>
    </row>
    <row r="12" spans="1:8" ht="15">
      <c r="A12" s="164" t="s">
        <v>293</v>
      </c>
      <c r="B12" s="173">
        <v>4350</v>
      </c>
      <c r="C12" s="166" t="s">
        <v>294</v>
      </c>
      <c r="D12" s="111" t="s">
        <v>295</v>
      </c>
      <c r="E12" s="167" t="s">
        <v>296</v>
      </c>
      <c r="F12" s="168" t="s">
        <v>281</v>
      </c>
      <c r="G12" s="169" t="s">
        <v>282</v>
      </c>
      <c r="H12" s="489"/>
    </row>
    <row r="13" spans="1:8" ht="15">
      <c r="A13" s="164" t="s">
        <v>297</v>
      </c>
      <c r="B13" s="173">
        <v>4350</v>
      </c>
      <c r="C13" s="166" t="s">
        <v>294</v>
      </c>
      <c r="D13" s="111" t="s">
        <v>295</v>
      </c>
      <c r="E13" s="167" t="s">
        <v>296</v>
      </c>
      <c r="F13" s="168" t="s">
        <v>281</v>
      </c>
      <c r="G13" s="157" t="s">
        <v>298</v>
      </c>
      <c r="H13" s="489"/>
    </row>
    <row r="14" spans="1:8" ht="15.75" thickBot="1">
      <c r="A14" s="170" t="s">
        <v>299</v>
      </c>
      <c r="B14" s="159">
        <v>4500</v>
      </c>
      <c r="C14" s="150" t="s">
        <v>294</v>
      </c>
      <c r="D14" s="112" t="s">
        <v>295</v>
      </c>
      <c r="E14" s="151" t="s">
        <v>296</v>
      </c>
      <c r="F14" s="160" t="s">
        <v>281</v>
      </c>
      <c r="G14" s="161" t="s">
        <v>300</v>
      </c>
      <c r="H14" s="489"/>
    </row>
    <row r="15" spans="1:8" ht="15">
      <c r="A15" s="162" t="s">
        <v>301</v>
      </c>
      <c r="B15" s="163"/>
      <c r="C15" s="154"/>
      <c r="D15" s="110"/>
      <c r="E15" s="155"/>
      <c r="F15" s="156"/>
      <c r="G15" s="157"/>
      <c r="H15" s="489"/>
    </row>
    <row r="16" spans="1:8" ht="15.75" thickBot="1">
      <c r="A16" s="170" t="s">
        <v>302</v>
      </c>
      <c r="B16" s="159">
        <v>5350</v>
      </c>
      <c r="C16" s="150" t="s">
        <v>303</v>
      </c>
      <c r="D16" s="112" t="s">
        <v>304</v>
      </c>
      <c r="E16" s="151" t="s">
        <v>305</v>
      </c>
      <c r="F16" s="160" t="s">
        <v>281</v>
      </c>
      <c r="G16" s="161" t="s">
        <v>298</v>
      </c>
      <c r="H16" s="489"/>
    </row>
    <row r="17" spans="1:8" ht="15">
      <c r="A17" s="162" t="s">
        <v>306</v>
      </c>
      <c r="B17" s="163"/>
      <c r="C17" s="154"/>
      <c r="D17" s="110"/>
      <c r="E17" s="155"/>
      <c r="F17" s="156"/>
      <c r="G17" s="157"/>
      <c r="H17" s="489"/>
    </row>
    <row r="18" spans="1:8" ht="15.75" thickBot="1">
      <c r="A18" s="170" t="s">
        <v>307</v>
      </c>
      <c r="B18" s="159">
        <v>8400</v>
      </c>
      <c r="C18" s="150" t="s">
        <v>308</v>
      </c>
      <c r="D18" s="112" t="s">
        <v>309</v>
      </c>
      <c r="E18" s="151" t="s">
        <v>310</v>
      </c>
      <c r="F18" s="160" t="s">
        <v>281</v>
      </c>
      <c r="G18" s="161" t="s">
        <v>282</v>
      </c>
      <c r="H18" s="489"/>
    </row>
    <row r="19" spans="1:8" ht="15">
      <c r="A19" s="162" t="s">
        <v>311</v>
      </c>
      <c r="B19" s="163"/>
      <c r="C19" s="154"/>
      <c r="D19" s="110"/>
      <c r="E19" s="155"/>
      <c r="F19" s="156"/>
      <c r="G19" s="157"/>
      <c r="H19" s="489"/>
    </row>
    <row r="20" spans="1:8" ht="15">
      <c r="A20" s="174" t="s">
        <v>312</v>
      </c>
      <c r="B20" s="173">
        <v>14300</v>
      </c>
      <c r="C20" s="175" t="s">
        <v>313</v>
      </c>
      <c r="D20" s="111" t="s">
        <v>314</v>
      </c>
      <c r="E20" s="167" t="s">
        <v>315</v>
      </c>
      <c r="F20" s="168" t="s">
        <v>316</v>
      </c>
      <c r="G20" s="169" t="s">
        <v>282</v>
      </c>
      <c r="H20" s="489"/>
    </row>
    <row r="21" spans="1:8" ht="15">
      <c r="A21" s="176" t="s">
        <v>317</v>
      </c>
      <c r="B21" s="173">
        <v>25650</v>
      </c>
      <c r="C21" s="177" t="s">
        <v>318</v>
      </c>
      <c r="D21" s="111" t="s">
        <v>319</v>
      </c>
      <c r="E21" s="113" t="s">
        <v>320</v>
      </c>
      <c r="F21" s="169" t="s">
        <v>316</v>
      </c>
      <c r="G21" s="169" t="s">
        <v>282</v>
      </c>
      <c r="H21" s="489"/>
    </row>
    <row r="22" spans="1:8" ht="15.75" thickBot="1">
      <c r="A22" s="178" t="s">
        <v>321</v>
      </c>
      <c r="B22" s="179">
        <v>29400</v>
      </c>
      <c r="C22" s="46" t="s">
        <v>322</v>
      </c>
      <c r="D22" s="180" t="s">
        <v>323</v>
      </c>
      <c r="E22" s="46" t="s">
        <v>324</v>
      </c>
      <c r="F22" s="169" t="s">
        <v>316</v>
      </c>
      <c r="G22" s="181" t="s">
        <v>325</v>
      </c>
      <c r="H22" s="489"/>
    </row>
    <row r="23" spans="1:8" ht="15">
      <c r="A23" s="182" t="s">
        <v>326</v>
      </c>
      <c r="B23" s="183"/>
      <c r="C23" s="184"/>
      <c r="D23" s="185"/>
      <c r="E23" s="184"/>
      <c r="F23" s="186"/>
      <c r="G23" s="187"/>
      <c r="H23" s="489"/>
    </row>
    <row r="24" spans="1:8" ht="15">
      <c r="A24" s="164" t="s">
        <v>327</v>
      </c>
      <c r="B24" s="173">
        <v>10950</v>
      </c>
      <c r="C24" s="168" t="s">
        <v>328</v>
      </c>
      <c r="D24" s="111" t="s">
        <v>329</v>
      </c>
      <c r="E24" s="168" t="s">
        <v>330</v>
      </c>
      <c r="F24" s="169" t="s">
        <v>331</v>
      </c>
      <c r="G24" s="188" t="s">
        <v>282</v>
      </c>
      <c r="H24" s="489"/>
    </row>
    <row r="25" spans="1:8" ht="15">
      <c r="A25" s="189" t="s">
        <v>332</v>
      </c>
      <c r="B25" s="190">
        <v>17100</v>
      </c>
      <c r="C25" s="191" t="s">
        <v>333</v>
      </c>
      <c r="D25" s="192" t="s">
        <v>334</v>
      </c>
      <c r="E25" s="191" t="s">
        <v>335</v>
      </c>
      <c r="F25" s="193" t="s">
        <v>331</v>
      </c>
      <c r="G25" s="194" t="s">
        <v>300</v>
      </c>
      <c r="H25" s="489"/>
    </row>
    <row r="26" spans="1:8" ht="15.75" thickBot="1">
      <c r="A26" s="170" t="s">
        <v>336</v>
      </c>
      <c r="B26" s="159">
        <v>17100</v>
      </c>
      <c r="C26" s="160" t="s">
        <v>333</v>
      </c>
      <c r="D26" s="112" t="s">
        <v>334</v>
      </c>
      <c r="E26" s="160" t="s">
        <v>335</v>
      </c>
      <c r="F26" s="161" t="s">
        <v>331</v>
      </c>
      <c r="G26" s="195" t="s">
        <v>298</v>
      </c>
      <c r="H26" s="489"/>
    </row>
    <row r="27" spans="1:8" ht="15.75" thickBot="1">
      <c r="A27" s="196" t="s">
        <v>337</v>
      </c>
      <c r="B27" s="197"/>
      <c r="F27" s="186"/>
      <c r="G27" s="186"/>
      <c r="H27" s="489"/>
    </row>
    <row r="28" spans="1:8" ht="15">
      <c r="A28" s="198" t="s">
        <v>338</v>
      </c>
      <c r="B28" s="199">
        <v>6550</v>
      </c>
      <c r="C28" s="53" t="s">
        <v>339</v>
      </c>
      <c r="D28" s="200" t="s">
        <v>340</v>
      </c>
      <c r="E28" s="115" t="s">
        <v>341</v>
      </c>
      <c r="F28" s="201" t="s">
        <v>281</v>
      </c>
      <c r="G28" s="201" t="s">
        <v>282</v>
      </c>
      <c r="H28" s="489"/>
    </row>
    <row r="29" spans="1:8" ht="15">
      <c r="A29" s="164" t="s">
        <v>342</v>
      </c>
      <c r="B29" s="173">
        <v>6550</v>
      </c>
      <c r="C29" s="202" t="s">
        <v>339</v>
      </c>
      <c r="D29" s="111" t="s">
        <v>340</v>
      </c>
      <c r="E29" s="113" t="s">
        <v>341</v>
      </c>
      <c r="F29" s="169" t="s">
        <v>281</v>
      </c>
      <c r="G29" s="169" t="s">
        <v>298</v>
      </c>
      <c r="H29" s="489"/>
    </row>
    <row r="30" spans="1:8" ht="15.75" thickBot="1">
      <c r="A30" s="170" t="s">
        <v>343</v>
      </c>
      <c r="B30" s="159">
        <v>6750</v>
      </c>
      <c r="C30" s="203" t="s">
        <v>339</v>
      </c>
      <c r="D30" s="112" t="s">
        <v>340</v>
      </c>
      <c r="E30" s="114" t="s">
        <v>341</v>
      </c>
      <c r="F30" s="161" t="s">
        <v>281</v>
      </c>
      <c r="G30" s="161" t="s">
        <v>300</v>
      </c>
      <c r="H30" s="489"/>
    </row>
    <row r="31" spans="1:8" ht="15.75" thickBot="1">
      <c r="A31" s="204" t="s">
        <v>188</v>
      </c>
      <c r="B31" s="205">
        <v>9800</v>
      </c>
      <c r="C31" s="206" t="s">
        <v>344</v>
      </c>
      <c r="D31" s="117" t="s">
        <v>345</v>
      </c>
      <c r="E31" s="116" t="s">
        <v>345</v>
      </c>
      <c r="F31" s="207" t="s">
        <v>281</v>
      </c>
      <c r="G31" s="207" t="s">
        <v>298</v>
      </c>
      <c r="H31" s="489"/>
    </row>
    <row r="32" spans="1:8" ht="15.75" thickBot="1">
      <c r="A32" s="196" t="s">
        <v>346</v>
      </c>
      <c r="B32" s="197"/>
      <c r="F32" s="186"/>
      <c r="G32" s="186"/>
      <c r="H32" s="489"/>
    </row>
    <row r="33" spans="1:8" ht="15.75" thickBot="1">
      <c r="A33" s="204" t="s">
        <v>347</v>
      </c>
      <c r="B33" s="205">
        <v>1700</v>
      </c>
      <c r="C33" s="206" t="s">
        <v>348</v>
      </c>
      <c r="D33" s="117" t="s">
        <v>349</v>
      </c>
      <c r="E33" s="116" t="s">
        <v>350</v>
      </c>
      <c r="F33" s="207" t="s">
        <v>281</v>
      </c>
      <c r="G33" s="207" t="s">
        <v>282</v>
      </c>
      <c r="H33" s="489"/>
    </row>
    <row r="34" spans="1:8" s="279" customFormat="1" ht="15.75" thickBot="1">
      <c r="A34" s="204" t="s">
        <v>538</v>
      </c>
      <c r="B34" s="205">
        <v>750</v>
      </c>
      <c r="C34" s="206" t="s">
        <v>539</v>
      </c>
      <c r="D34" s="117" t="s">
        <v>540</v>
      </c>
      <c r="E34" s="116" t="s">
        <v>350</v>
      </c>
      <c r="F34" s="207" t="s">
        <v>281</v>
      </c>
      <c r="G34" s="207" t="s">
        <v>282</v>
      </c>
      <c r="H34" s="489"/>
    </row>
    <row r="35" spans="1:6" ht="15">
      <c r="A35" s="582"/>
      <c r="B35" s="582"/>
      <c r="C35" s="582"/>
      <c r="D35" s="582"/>
      <c r="E35" s="582"/>
      <c r="F35" s="582"/>
    </row>
    <row r="36" spans="1:6" ht="15">
      <c r="A36" s="582"/>
      <c r="B36" s="582"/>
      <c r="C36" s="582"/>
      <c r="D36" s="582"/>
      <c r="E36" s="582"/>
      <c r="F36" s="582"/>
    </row>
  </sheetData>
  <sheetProtection/>
  <mergeCells count="9">
    <mergeCell ref="A35:F35"/>
    <mergeCell ref="A36:F36"/>
    <mergeCell ref="A1:G1"/>
    <mergeCell ref="A2:G2"/>
    <mergeCell ref="A3:A4"/>
    <mergeCell ref="B3:B4"/>
    <mergeCell ref="C3:E3"/>
    <mergeCell ref="F3:F4"/>
    <mergeCell ref="G3:G4"/>
  </mergeCells>
  <printOptions/>
  <pageMargins left="0.7086614173228347" right="0.7086614173228347" top="0.22" bottom="0.16" header="0.22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66"/>
  </sheetPr>
  <dimension ref="A1:C27"/>
  <sheetViews>
    <sheetView zoomScalePageLayoutView="0" workbookViewId="0" topLeftCell="A7">
      <selection activeCell="A2" sqref="A2:C2"/>
    </sheetView>
  </sheetViews>
  <sheetFormatPr defaultColWidth="9.140625" defaultRowHeight="15"/>
  <cols>
    <col min="1" max="1" width="26.8515625" style="29" bestFit="1" customWidth="1"/>
    <col min="2" max="2" width="22.28125" style="218" customWidth="1"/>
    <col min="3" max="3" width="76.57421875" style="29" customWidth="1"/>
    <col min="4" max="16384" width="9.140625" style="29" customWidth="1"/>
  </cols>
  <sheetData>
    <row r="1" spans="1:3" ht="18">
      <c r="A1" s="594" t="s">
        <v>713</v>
      </c>
      <c r="B1" s="594"/>
      <c r="C1" s="594"/>
    </row>
    <row r="2" spans="1:3" ht="15.75" thickBot="1">
      <c r="A2" s="595" t="s">
        <v>654</v>
      </c>
      <c r="B2" s="595"/>
      <c r="C2" s="595"/>
    </row>
    <row r="3" spans="1:3" ht="15">
      <c r="A3" s="596" t="s">
        <v>1</v>
      </c>
      <c r="B3" s="598" t="s">
        <v>269</v>
      </c>
      <c r="C3" s="599" t="s">
        <v>367</v>
      </c>
    </row>
    <row r="4" spans="1:3" ht="20.25" customHeight="1" thickBot="1">
      <c r="A4" s="597"/>
      <c r="B4" s="587"/>
      <c r="C4" s="600"/>
    </row>
    <row r="5" spans="1:3" ht="15.75">
      <c r="A5" s="210" t="s">
        <v>368</v>
      </c>
      <c r="B5" s="211"/>
      <c r="C5" s="212"/>
    </row>
    <row r="6" spans="1:3" ht="15">
      <c r="A6" s="142" t="s">
        <v>369</v>
      </c>
      <c r="B6" s="213">
        <v>1650</v>
      </c>
      <c r="C6" s="214" t="s">
        <v>370</v>
      </c>
    </row>
    <row r="7" spans="1:3" ht="30">
      <c r="A7" s="142" t="s">
        <v>371</v>
      </c>
      <c r="B7" s="213">
        <v>2180</v>
      </c>
      <c r="C7" s="214" t="s">
        <v>372</v>
      </c>
    </row>
    <row r="8" spans="1:3" ht="15">
      <c r="A8" s="142" t="s">
        <v>373</v>
      </c>
      <c r="B8" s="213">
        <v>2200</v>
      </c>
      <c r="C8" s="214" t="s">
        <v>374</v>
      </c>
    </row>
    <row r="9" spans="1:3" ht="30">
      <c r="A9" s="142" t="s">
        <v>375</v>
      </c>
      <c r="B9" s="213">
        <v>4200</v>
      </c>
      <c r="C9" s="214" t="s">
        <v>376</v>
      </c>
    </row>
    <row r="10" spans="1:3" ht="15">
      <c r="A10" s="142" t="s">
        <v>377</v>
      </c>
      <c r="B10" s="213">
        <v>1500</v>
      </c>
      <c r="C10" s="214" t="s">
        <v>378</v>
      </c>
    </row>
    <row r="11" spans="1:3" ht="15">
      <c r="A11" s="142" t="s">
        <v>379</v>
      </c>
      <c r="B11" s="213">
        <v>2700</v>
      </c>
      <c r="C11" s="214" t="s">
        <v>380</v>
      </c>
    </row>
    <row r="12" spans="1:3" ht="15">
      <c r="A12" s="142" t="s">
        <v>381</v>
      </c>
      <c r="B12" s="213">
        <v>2200</v>
      </c>
      <c r="C12" s="214" t="s">
        <v>382</v>
      </c>
    </row>
    <row r="13" spans="1:3" s="402" customFormat="1" ht="15">
      <c r="A13" s="420" t="s">
        <v>669</v>
      </c>
      <c r="B13" s="421">
        <v>1800</v>
      </c>
      <c r="C13" s="422" t="s">
        <v>681</v>
      </c>
    </row>
    <row r="14" spans="1:3" ht="15.75">
      <c r="A14" s="215" t="s">
        <v>383</v>
      </c>
      <c r="B14" s="216"/>
      <c r="C14" s="214"/>
    </row>
    <row r="15" spans="1:3" ht="15">
      <c r="A15" s="217" t="s">
        <v>384</v>
      </c>
      <c r="B15" s="213">
        <v>950</v>
      </c>
      <c r="C15" s="214" t="s">
        <v>385</v>
      </c>
    </row>
    <row r="16" spans="1:3" ht="15">
      <c r="A16" s="217" t="s">
        <v>386</v>
      </c>
      <c r="B16" s="213">
        <v>1500</v>
      </c>
      <c r="C16" s="214" t="s">
        <v>387</v>
      </c>
    </row>
    <row r="17" spans="1:3" ht="15">
      <c r="A17" s="217" t="s">
        <v>388</v>
      </c>
      <c r="B17" s="213">
        <v>1460</v>
      </c>
      <c r="C17" s="214" t="s">
        <v>389</v>
      </c>
    </row>
    <row r="18" spans="1:3" ht="15">
      <c r="A18" s="217" t="s">
        <v>390</v>
      </c>
      <c r="B18" s="213">
        <v>1740</v>
      </c>
      <c r="C18" s="214" t="s">
        <v>391</v>
      </c>
    </row>
    <row r="19" spans="1:3" ht="15">
      <c r="A19" s="217" t="s">
        <v>392</v>
      </c>
      <c r="B19" s="213">
        <v>9400</v>
      </c>
      <c r="C19" s="214" t="s">
        <v>399</v>
      </c>
    </row>
    <row r="20" spans="1:3" ht="15.75">
      <c r="A20" s="323" t="s">
        <v>600</v>
      </c>
      <c r="B20" s="216"/>
      <c r="C20" s="214"/>
    </row>
    <row r="21" spans="1:3" ht="15">
      <c r="A21" s="58" t="s">
        <v>393</v>
      </c>
      <c r="B21" s="213">
        <v>300</v>
      </c>
      <c r="C21" s="214" t="s">
        <v>394</v>
      </c>
    </row>
    <row r="22" spans="1:3" ht="15">
      <c r="A22" s="58" t="s">
        <v>395</v>
      </c>
      <c r="B22" s="213">
        <v>230</v>
      </c>
      <c r="C22" s="214" t="s">
        <v>396</v>
      </c>
    </row>
    <row r="23" spans="1:3" ht="15">
      <c r="A23" s="58" t="s">
        <v>397</v>
      </c>
      <c r="B23" s="213">
        <v>290</v>
      </c>
      <c r="C23" s="214" t="s">
        <v>398</v>
      </c>
    </row>
    <row r="24" spans="1:3" s="278" customFormat="1" ht="15">
      <c r="A24" s="142" t="s">
        <v>533</v>
      </c>
      <c r="B24" s="213"/>
      <c r="C24" s="214"/>
    </row>
    <row r="25" spans="1:3" s="278" customFormat="1" ht="15">
      <c r="A25" s="142" t="s">
        <v>534</v>
      </c>
      <c r="B25" s="213">
        <v>1400</v>
      </c>
      <c r="C25" s="214" t="s">
        <v>535</v>
      </c>
    </row>
    <row r="26" spans="1:3" s="278" customFormat="1" ht="15">
      <c r="A26" s="142" t="s">
        <v>536</v>
      </c>
      <c r="B26" s="213">
        <v>720</v>
      </c>
      <c r="C26" s="214" t="s">
        <v>537</v>
      </c>
    </row>
    <row r="27" spans="1:3" ht="15">
      <c r="A27" s="593" t="s">
        <v>36</v>
      </c>
      <c r="B27" s="593"/>
      <c r="C27" s="593"/>
    </row>
  </sheetData>
  <sheetProtection/>
  <mergeCells count="6">
    <mergeCell ref="A27:C27"/>
    <mergeCell ref="A1:C1"/>
    <mergeCell ref="A2:C2"/>
    <mergeCell ref="A3:A4"/>
    <mergeCell ref="B3:B4"/>
    <mergeCell ref="C3:C4"/>
  </mergeCells>
  <printOptions/>
  <pageMargins left="0.7086614173228347" right="0.7086614173228347" top="0.22" bottom="0.16" header="0.22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E31"/>
  <sheetViews>
    <sheetView zoomScalePageLayoutView="0" workbookViewId="0" topLeftCell="A1">
      <selection activeCell="A2" sqref="A2:D2"/>
    </sheetView>
  </sheetViews>
  <sheetFormatPr defaultColWidth="9.140625" defaultRowHeight="15"/>
  <cols>
    <col min="2" max="2" width="27.57421875" style="0" customWidth="1"/>
    <col min="3" max="3" width="15.57421875" style="0" customWidth="1"/>
    <col min="4" max="4" width="30.57421875" style="0" bestFit="1" customWidth="1"/>
  </cols>
  <sheetData>
    <row r="1" spans="1:5" ht="22.5" customHeight="1" thickBot="1">
      <c r="A1" s="601" t="s">
        <v>714</v>
      </c>
      <c r="B1" s="601"/>
      <c r="C1" s="601"/>
      <c r="D1" s="601"/>
      <c r="E1" s="209"/>
    </row>
    <row r="2" spans="1:5" ht="21.75" customHeight="1" thickBot="1">
      <c r="A2" s="602" t="s">
        <v>599</v>
      </c>
      <c r="B2" s="603"/>
      <c r="C2" s="603"/>
      <c r="D2" s="604"/>
      <c r="E2" s="137"/>
    </row>
    <row r="3" spans="1:4" ht="15.75" thickBot="1">
      <c r="A3" s="399" t="s">
        <v>48</v>
      </c>
      <c r="B3" s="30" t="s">
        <v>1</v>
      </c>
      <c r="C3" s="60" t="s">
        <v>351</v>
      </c>
      <c r="D3" s="400"/>
    </row>
    <row r="4" spans="1:4" ht="15">
      <c r="A4" s="401">
        <v>1</v>
      </c>
      <c r="B4" s="480" t="s">
        <v>352</v>
      </c>
      <c r="C4" s="486">
        <v>13130</v>
      </c>
      <c r="D4" s="484" t="s">
        <v>353</v>
      </c>
    </row>
    <row r="5" spans="1:4" ht="15">
      <c r="A5" s="401">
        <f>A4+1</f>
        <v>2</v>
      </c>
      <c r="B5" s="481" t="s">
        <v>354</v>
      </c>
      <c r="C5" s="487">
        <v>17680</v>
      </c>
      <c r="D5" s="484" t="s">
        <v>355</v>
      </c>
    </row>
    <row r="6" spans="1:4" ht="15">
      <c r="A6" s="401">
        <f>A5+1</f>
        <v>3</v>
      </c>
      <c r="B6" s="481" t="s">
        <v>356</v>
      </c>
      <c r="C6" s="487">
        <v>14040</v>
      </c>
      <c r="D6" s="484" t="s">
        <v>353</v>
      </c>
    </row>
    <row r="7" spans="1:4" ht="15">
      <c r="A7" s="401">
        <f>A6+1</f>
        <v>4</v>
      </c>
      <c r="B7" s="481" t="s">
        <v>357</v>
      </c>
      <c r="C7" s="487">
        <v>18720</v>
      </c>
      <c r="D7" s="484" t="s">
        <v>358</v>
      </c>
    </row>
    <row r="8" spans="1:4" ht="15">
      <c r="A8" s="401">
        <f>A7+1</f>
        <v>5</v>
      </c>
      <c r="B8" s="481" t="s">
        <v>359</v>
      </c>
      <c r="C8" s="487">
        <v>19630</v>
      </c>
      <c r="D8" s="484" t="s">
        <v>360</v>
      </c>
    </row>
    <row r="9" spans="1:4" ht="15">
      <c r="A9" s="401">
        <f>A8+1</f>
        <v>6</v>
      </c>
      <c r="B9" s="481" t="s">
        <v>361</v>
      </c>
      <c r="C9" s="487">
        <v>21190</v>
      </c>
      <c r="D9" s="484" t="s">
        <v>358</v>
      </c>
    </row>
    <row r="10" spans="1:4" ht="15">
      <c r="A10" s="401"/>
      <c r="B10" s="481"/>
      <c r="C10" s="487"/>
      <c r="D10" s="484"/>
    </row>
    <row r="11" spans="1:4" ht="15">
      <c r="A11" s="401">
        <v>7</v>
      </c>
      <c r="B11" s="481" t="s">
        <v>405</v>
      </c>
      <c r="C11" s="487">
        <v>11895</v>
      </c>
      <c r="D11" s="484" t="s">
        <v>353</v>
      </c>
    </row>
    <row r="12" spans="1:4" ht="15">
      <c r="A12" s="401">
        <v>8</v>
      </c>
      <c r="B12" s="481" t="s">
        <v>406</v>
      </c>
      <c r="C12" s="487">
        <v>14105</v>
      </c>
      <c r="D12" s="484" t="s">
        <v>355</v>
      </c>
    </row>
    <row r="13" spans="1:4" ht="15">
      <c r="A13" s="401">
        <v>9</v>
      </c>
      <c r="B13" s="481" t="s">
        <v>362</v>
      </c>
      <c r="C13" s="487">
        <v>13130</v>
      </c>
      <c r="D13" s="484" t="s">
        <v>353</v>
      </c>
    </row>
    <row r="14" spans="1:4" ht="15">
      <c r="A14" s="401">
        <v>10</v>
      </c>
      <c r="B14" s="481" t="s">
        <v>363</v>
      </c>
      <c r="C14" s="487">
        <v>16250</v>
      </c>
      <c r="D14" s="484" t="s">
        <v>355</v>
      </c>
    </row>
    <row r="15" spans="1:4" ht="15">
      <c r="A15" s="401">
        <v>11</v>
      </c>
      <c r="B15" s="481" t="s">
        <v>364</v>
      </c>
      <c r="C15" s="487">
        <v>17030</v>
      </c>
      <c r="D15" s="484" t="s">
        <v>355</v>
      </c>
    </row>
    <row r="16" spans="1:4" ht="15">
      <c r="A16" s="401">
        <v>12</v>
      </c>
      <c r="B16" s="481" t="s">
        <v>365</v>
      </c>
      <c r="C16" s="487">
        <v>19110</v>
      </c>
      <c r="D16" s="484" t="s">
        <v>355</v>
      </c>
    </row>
    <row r="17" spans="1:4" ht="15">
      <c r="A17" s="401">
        <v>13</v>
      </c>
      <c r="B17" s="481" t="s">
        <v>546</v>
      </c>
      <c r="C17" s="487">
        <v>19500</v>
      </c>
      <c r="D17" s="484" t="s">
        <v>547</v>
      </c>
    </row>
    <row r="18" spans="1:4" ht="15">
      <c r="A18" s="401"/>
      <c r="B18" s="481"/>
      <c r="C18" s="487"/>
      <c r="D18" s="484"/>
    </row>
    <row r="19" spans="1:4" ht="15">
      <c r="A19" s="401">
        <v>14</v>
      </c>
      <c r="B19" s="482" t="s">
        <v>541</v>
      </c>
      <c r="C19" s="487">
        <v>15990</v>
      </c>
      <c r="D19" s="484" t="s">
        <v>542</v>
      </c>
    </row>
    <row r="20" spans="1:4" ht="15">
      <c r="A20" s="401">
        <v>15</v>
      </c>
      <c r="B20" s="482" t="s">
        <v>366</v>
      </c>
      <c r="C20" s="487">
        <v>17680</v>
      </c>
      <c r="D20" s="484" t="s">
        <v>360</v>
      </c>
    </row>
    <row r="21" spans="1:4" ht="15">
      <c r="A21" s="401">
        <v>16</v>
      </c>
      <c r="B21" s="482" t="s">
        <v>403</v>
      </c>
      <c r="C21" s="487">
        <v>18850</v>
      </c>
      <c r="D21" s="484" t="s">
        <v>360</v>
      </c>
    </row>
    <row r="22" spans="1:4" ht="15">
      <c r="A22" s="401">
        <v>17</v>
      </c>
      <c r="B22" s="482" t="s">
        <v>404</v>
      </c>
      <c r="C22" s="487">
        <v>20787</v>
      </c>
      <c r="D22" s="484" t="s">
        <v>360</v>
      </c>
    </row>
    <row r="23" spans="1:4" ht="15">
      <c r="A23" s="401"/>
      <c r="B23" s="482"/>
      <c r="C23" s="487"/>
      <c r="D23" s="484"/>
    </row>
    <row r="24" spans="1:4" ht="15.75" thickBot="1">
      <c r="A24" s="442">
        <v>18</v>
      </c>
      <c r="B24" s="483" t="s">
        <v>697</v>
      </c>
      <c r="C24" s="488">
        <v>10075</v>
      </c>
      <c r="D24" s="485" t="s">
        <v>698</v>
      </c>
    </row>
    <row r="25" spans="1:4" ht="15.75" thickBot="1">
      <c r="A25" s="538" t="s">
        <v>41</v>
      </c>
      <c r="B25" s="539"/>
      <c r="C25" s="609"/>
      <c r="D25" s="540"/>
    </row>
    <row r="26" spans="1:4" ht="21" customHeight="1">
      <c r="A26" s="287" t="s">
        <v>601</v>
      </c>
      <c r="B26" s="230" t="s">
        <v>548</v>
      </c>
      <c r="C26" s="288">
        <v>2200</v>
      </c>
      <c r="D26" s="610" t="s">
        <v>550</v>
      </c>
    </row>
    <row r="27" spans="1:4" ht="21" customHeight="1" thickBot="1">
      <c r="A27" s="289" t="s">
        <v>602</v>
      </c>
      <c r="B27" s="235" t="s">
        <v>549</v>
      </c>
      <c r="C27" s="284">
        <v>2400</v>
      </c>
      <c r="D27" s="611"/>
    </row>
    <row r="28" spans="1:4" ht="24.75" customHeight="1">
      <c r="A28" s="411"/>
      <c r="B28" s="412" t="s">
        <v>674</v>
      </c>
      <c r="C28" s="413">
        <v>1830</v>
      </c>
      <c r="D28" s="414" t="s">
        <v>676</v>
      </c>
    </row>
    <row r="29" spans="1:4" ht="24.75" customHeight="1" thickBot="1">
      <c r="A29" s="411"/>
      <c r="B29" s="412" t="s">
        <v>675</v>
      </c>
      <c r="C29" s="413">
        <v>1900</v>
      </c>
      <c r="D29" s="414" t="s">
        <v>677</v>
      </c>
    </row>
    <row r="30" spans="1:4" ht="15.75">
      <c r="A30" s="605" t="s">
        <v>79</v>
      </c>
      <c r="B30" s="606"/>
      <c r="C30" s="606"/>
      <c r="D30" s="607"/>
    </row>
    <row r="31" spans="1:4" ht="15.75" thickBot="1">
      <c r="A31" s="107" t="s">
        <v>80</v>
      </c>
      <c r="B31" s="499" t="s">
        <v>81</v>
      </c>
      <c r="C31" s="499"/>
      <c r="D31" s="608"/>
    </row>
  </sheetData>
  <sheetProtection/>
  <mergeCells count="6">
    <mergeCell ref="A1:D1"/>
    <mergeCell ref="A2:D2"/>
    <mergeCell ref="A30:D30"/>
    <mergeCell ref="B31:D31"/>
    <mergeCell ref="A25:D25"/>
    <mergeCell ref="D26:D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52"/>
  <sheetViews>
    <sheetView zoomScalePageLayoutView="0" workbookViewId="0" topLeftCell="A13">
      <selection activeCell="A2" sqref="A2:D2"/>
    </sheetView>
  </sheetViews>
  <sheetFormatPr defaultColWidth="9.140625" defaultRowHeight="15"/>
  <cols>
    <col min="1" max="1" width="3.8515625" style="293" customWidth="1"/>
    <col min="2" max="2" width="32.28125" style="293" customWidth="1"/>
    <col min="3" max="3" width="16.28125" style="293" bestFit="1" customWidth="1"/>
    <col min="4" max="4" width="7.7109375" style="293" bestFit="1" customWidth="1"/>
    <col min="5" max="5" width="36.00390625" style="293" customWidth="1"/>
    <col min="6" max="6" width="22.8515625" style="293" customWidth="1"/>
    <col min="7" max="16384" width="9.140625" style="293" customWidth="1"/>
  </cols>
  <sheetData>
    <row r="1" spans="1:5" ht="18.75" customHeight="1">
      <c r="A1" s="626" t="s">
        <v>715</v>
      </c>
      <c r="B1" s="626"/>
      <c r="C1" s="626"/>
      <c r="D1" s="626"/>
      <c r="E1" s="626"/>
    </row>
    <row r="2" spans="1:4" ht="15.75" thickBot="1">
      <c r="A2" s="629" t="s">
        <v>654</v>
      </c>
      <c r="B2" s="629"/>
      <c r="C2" s="629"/>
      <c r="D2" s="629"/>
    </row>
    <row r="3" spans="1:5" ht="15">
      <c r="A3" s="574"/>
      <c r="B3" s="630" t="s">
        <v>1</v>
      </c>
      <c r="C3" s="630" t="s">
        <v>49</v>
      </c>
      <c r="D3" s="615" t="s">
        <v>605</v>
      </c>
      <c r="E3" s="612"/>
    </row>
    <row r="4" spans="1:5" ht="15.75" thickBot="1">
      <c r="A4" s="576"/>
      <c r="B4" s="631"/>
      <c r="C4" s="631"/>
      <c r="D4" s="616"/>
      <c r="E4" s="613"/>
    </row>
    <row r="5" spans="1:5" ht="16.5" customHeight="1" thickBot="1">
      <c r="A5" s="619" t="s">
        <v>604</v>
      </c>
      <c r="B5" s="620"/>
      <c r="C5" s="620"/>
      <c r="D5" s="620"/>
      <c r="E5" s="621"/>
    </row>
    <row r="6" spans="1:5" ht="15.75" thickBot="1">
      <c r="A6" s="327"/>
      <c r="B6" s="235" t="s">
        <v>428</v>
      </c>
      <c r="C6" s="132" t="s">
        <v>429</v>
      </c>
      <c r="D6" s="328">
        <v>10500</v>
      </c>
      <c r="E6" s="624" t="s">
        <v>606</v>
      </c>
    </row>
    <row r="7" spans="1:7" ht="15.75" thickBot="1">
      <c r="A7" s="326"/>
      <c r="B7" s="232" t="s">
        <v>431</v>
      </c>
      <c r="C7" s="233" t="s">
        <v>429</v>
      </c>
      <c r="D7" s="328">
        <v>10800</v>
      </c>
      <c r="E7" s="625"/>
      <c r="G7" s="443"/>
    </row>
    <row r="8" spans="1:7" ht="16.5" customHeight="1" thickBot="1">
      <c r="A8" s="622" t="s">
        <v>603</v>
      </c>
      <c r="B8" s="620"/>
      <c r="C8" s="620"/>
      <c r="D8" s="620"/>
      <c r="E8" s="623"/>
      <c r="G8" s="443"/>
    </row>
    <row r="9" spans="1:7" ht="15.75" thickBot="1">
      <c r="A9" s="326"/>
      <c r="B9" s="227" t="s">
        <v>424</v>
      </c>
      <c r="C9" s="228" t="s">
        <v>423</v>
      </c>
      <c r="D9" s="342">
        <v>10500</v>
      </c>
      <c r="E9" s="339" t="s">
        <v>610</v>
      </c>
      <c r="G9" s="443"/>
    </row>
    <row r="10" spans="1:7" ht="15.75" thickBot="1">
      <c r="A10" s="326"/>
      <c r="B10" s="232" t="s">
        <v>214</v>
      </c>
      <c r="C10" s="233" t="s">
        <v>429</v>
      </c>
      <c r="D10" s="342">
        <v>13300</v>
      </c>
      <c r="E10" s="352" t="s">
        <v>607</v>
      </c>
      <c r="G10" s="443"/>
    </row>
    <row r="11" spans="1:7" ht="15">
      <c r="A11" s="243"/>
      <c r="B11" s="229" t="s">
        <v>210</v>
      </c>
      <c r="C11" s="334" t="s">
        <v>423</v>
      </c>
      <c r="D11" s="97">
        <v>14900</v>
      </c>
      <c r="E11" s="340"/>
      <c r="G11" s="443"/>
    </row>
    <row r="12" spans="1:7" ht="15.75" thickBot="1">
      <c r="A12" s="245"/>
      <c r="B12" s="226" t="s">
        <v>207</v>
      </c>
      <c r="C12" s="335" t="s">
        <v>423</v>
      </c>
      <c r="D12" s="343">
        <v>14900</v>
      </c>
      <c r="E12" s="341"/>
      <c r="G12" s="443"/>
    </row>
    <row r="13" spans="1:7" ht="15">
      <c r="A13" s="243"/>
      <c r="B13" s="230" t="s">
        <v>213</v>
      </c>
      <c r="C13" s="336" t="s">
        <v>430</v>
      </c>
      <c r="D13" s="97">
        <v>18900</v>
      </c>
      <c r="E13" s="612" t="s">
        <v>608</v>
      </c>
      <c r="G13" s="443"/>
    </row>
    <row r="14" spans="1:7" ht="15.75" thickBot="1">
      <c r="A14" s="327"/>
      <c r="B14" s="235" t="s">
        <v>208</v>
      </c>
      <c r="C14" s="337" t="s">
        <v>430</v>
      </c>
      <c r="D14" s="344">
        <v>18000</v>
      </c>
      <c r="E14" s="613"/>
      <c r="G14" s="443"/>
    </row>
    <row r="15" spans="1:7" ht="15">
      <c r="A15" s="243"/>
      <c r="B15" s="303" t="s">
        <v>209</v>
      </c>
      <c r="C15" s="290" t="s">
        <v>420</v>
      </c>
      <c r="D15" s="97">
        <v>18990</v>
      </c>
      <c r="E15" s="340"/>
      <c r="G15" s="443"/>
    </row>
    <row r="16" spans="1:7" ht="15.75" thickBot="1">
      <c r="A16" s="245"/>
      <c r="B16" s="223" t="s">
        <v>206</v>
      </c>
      <c r="C16" s="292" t="s">
        <v>420</v>
      </c>
      <c r="D16" s="343">
        <v>17500</v>
      </c>
      <c r="E16" s="341"/>
      <c r="G16" s="443"/>
    </row>
    <row r="17" spans="1:7" ht="15">
      <c r="A17" s="243"/>
      <c r="B17" s="330" t="s">
        <v>211</v>
      </c>
      <c r="C17" s="290" t="s">
        <v>420</v>
      </c>
      <c r="D17" s="97">
        <v>18900</v>
      </c>
      <c r="E17" s="340"/>
      <c r="G17" s="443"/>
    </row>
    <row r="18" spans="1:7" ht="15.75" thickBot="1">
      <c r="A18" s="245"/>
      <c r="B18" s="231" t="s">
        <v>427</v>
      </c>
      <c r="C18" s="292" t="s">
        <v>420</v>
      </c>
      <c r="D18" s="343">
        <v>17500</v>
      </c>
      <c r="E18" s="341"/>
      <c r="G18" s="443"/>
    </row>
    <row r="19" spans="1:7" ht="15">
      <c r="A19" s="329"/>
      <c r="B19" s="234" t="s">
        <v>696</v>
      </c>
      <c r="C19" s="184" t="s">
        <v>412</v>
      </c>
      <c r="D19" s="345">
        <v>18900</v>
      </c>
      <c r="E19" s="627" t="s">
        <v>609</v>
      </c>
      <c r="G19" s="443"/>
    </row>
    <row r="20" spans="1:7" ht="15.75" thickBot="1">
      <c r="A20" s="245"/>
      <c r="B20" s="231"/>
      <c r="C20" s="292"/>
      <c r="D20" s="343"/>
      <c r="E20" s="628"/>
      <c r="G20" s="443"/>
    </row>
    <row r="21" spans="1:7" ht="15">
      <c r="A21" s="243"/>
      <c r="B21" s="331" t="s">
        <v>421</v>
      </c>
      <c r="C21" s="290" t="s">
        <v>420</v>
      </c>
      <c r="D21" s="97">
        <v>22300</v>
      </c>
      <c r="E21" s="340"/>
      <c r="G21" s="443"/>
    </row>
    <row r="22" spans="1:7" ht="15.75" thickBot="1">
      <c r="A22" s="245"/>
      <c r="B22" s="225" t="s">
        <v>422</v>
      </c>
      <c r="C22" s="292" t="s">
        <v>420</v>
      </c>
      <c r="D22" s="343">
        <v>20900</v>
      </c>
      <c r="E22" s="341"/>
      <c r="G22" s="443"/>
    </row>
    <row r="23" spans="1:7" ht="15">
      <c r="A23" s="243"/>
      <c r="B23" s="229" t="s">
        <v>212</v>
      </c>
      <c r="C23" s="336" t="s">
        <v>425</v>
      </c>
      <c r="D23" s="97">
        <v>23600</v>
      </c>
      <c r="E23" s="340"/>
      <c r="G23" s="443"/>
    </row>
    <row r="24" spans="1:7" ht="15.75" thickBot="1">
      <c r="A24" s="245"/>
      <c r="B24" s="231" t="s">
        <v>426</v>
      </c>
      <c r="C24" s="338" t="s">
        <v>425</v>
      </c>
      <c r="D24" s="343">
        <v>20900</v>
      </c>
      <c r="E24" s="341"/>
      <c r="G24" s="443"/>
    </row>
    <row r="25" spans="1:7" ht="15">
      <c r="A25" s="243"/>
      <c r="B25" s="303" t="s">
        <v>411</v>
      </c>
      <c r="C25" s="290" t="s">
        <v>412</v>
      </c>
      <c r="D25" s="97">
        <v>23000</v>
      </c>
      <c r="E25" s="340"/>
      <c r="G25" s="443"/>
    </row>
    <row r="26" spans="1:7" ht="15.75" thickBot="1">
      <c r="A26" s="245"/>
      <c r="B26" s="223" t="s">
        <v>413</v>
      </c>
      <c r="C26" s="292" t="s">
        <v>412</v>
      </c>
      <c r="D26" s="343">
        <v>21600</v>
      </c>
      <c r="E26" s="341"/>
      <c r="G26" s="443"/>
    </row>
    <row r="27" spans="1:7" ht="15">
      <c r="A27" s="243"/>
      <c r="B27" s="303" t="s">
        <v>418</v>
      </c>
      <c r="C27" s="290" t="s">
        <v>408</v>
      </c>
      <c r="D27" s="97">
        <v>24990</v>
      </c>
      <c r="E27" s="340"/>
      <c r="G27" s="443"/>
    </row>
    <row r="28" spans="1:7" ht="15.75" thickBot="1">
      <c r="A28" s="245"/>
      <c r="B28" s="223" t="s">
        <v>419</v>
      </c>
      <c r="C28" s="292" t="s">
        <v>410</v>
      </c>
      <c r="D28" s="343">
        <v>23600</v>
      </c>
      <c r="E28" s="341"/>
      <c r="G28" s="443"/>
    </row>
    <row r="29" spans="1:7" ht="15">
      <c r="A29" s="243"/>
      <c r="B29" s="303" t="s">
        <v>416</v>
      </c>
      <c r="C29" s="290" t="s">
        <v>408</v>
      </c>
      <c r="D29" s="97">
        <v>31990</v>
      </c>
      <c r="E29" s="612" t="s">
        <v>612</v>
      </c>
      <c r="G29" s="443"/>
    </row>
    <row r="30" spans="1:7" ht="15.75" thickBot="1">
      <c r="A30" s="245"/>
      <c r="B30" s="223" t="s">
        <v>417</v>
      </c>
      <c r="C30" s="292" t="s">
        <v>410</v>
      </c>
      <c r="D30" s="343">
        <v>29800</v>
      </c>
      <c r="E30" s="613"/>
      <c r="G30" s="443"/>
    </row>
    <row r="31" spans="1:7" ht="15">
      <c r="A31" s="332"/>
      <c r="B31" s="303" t="s">
        <v>407</v>
      </c>
      <c r="C31" s="333" t="s">
        <v>408</v>
      </c>
      <c r="D31" s="346">
        <v>36500</v>
      </c>
      <c r="E31" s="612" t="s">
        <v>611</v>
      </c>
      <c r="G31" s="443"/>
    </row>
    <row r="32" spans="1:7" ht="15.75" thickBot="1">
      <c r="A32" s="245"/>
      <c r="B32" s="223" t="s">
        <v>409</v>
      </c>
      <c r="C32" s="292" t="s">
        <v>410</v>
      </c>
      <c r="D32" s="343">
        <v>33900</v>
      </c>
      <c r="E32" s="613"/>
      <c r="G32" s="443"/>
    </row>
    <row r="33" spans="1:7" ht="15">
      <c r="A33" s="243"/>
      <c r="B33" s="303" t="s">
        <v>414</v>
      </c>
      <c r="C33" s="290" t="s">
        <v>412</v>
      </c>
      <c r="D33" s="97">
        <v>35900</v>
      </c>
      <c r="E33" s="612" t="s">
        <v>613</v>
      </c>
      <c r="G33" s="443"/>
    </row>
    <row r="34" spans="1:7" ht="15.75" thickBot="1">
      <c r="A34" s="245"/>
      <c r="B34" s="223" t="s">
        <v>415</v>
      </c>
      <c r="C34" s="292" t="s">
        <v>412</v>
      </c>
      <c r="D34" s="343">
        <v>33100</v>
      </c>
      <c r="E34" s="613"/>
      <c r="G34" s="443"/>
    </row>
    <row r="35" spans="1:7" ht="15">
      <c r="A35" s="419"/>
      <c r="B35" s="415" t="s">
        <v>678</v>
      </c>
      <c r="C35" s="416" t="s">
        <v>412</v>
      </c>
      <c r="D35" s="417">
        <v>18900</v>
      </c>
      <c r="E35" s="418" t="s">
        <v>679</v>
      </c>
      <c r="G35" s="443"/>
    </row>
    <row r="36" spans="1:5" ht="15.75" thickBot="1">
      <c r="A36" s="327"/>
      <c r="B36" s="235"/>
      <c r="C36" s="132"/>
      <c r="D36" s="344"/>
      <c r="E36" s="341"/>
    </row>
    <row r="37" spans="1:5" ht="16.5" customHeight="1" thickBot="1">
      <c r="A37" s="617" t="s">
        <v>432</v>
      </c>
      <c r="B37" s="618"/>
      <c r="C37" s="618"/>
      <c r="D37" s="618"/>
      <c r="E37" s="618"/>
    </row>
    <row r="38" spans="1:5" ht="15">
      <c r="A38" s="243"/>
      <c r="B38" s="230" t="s">
        <v>439</v>
      </c>
      <c r="C38" s="353" t="s">
        <v>410</v>
      </c>
      <c r="D38" s="97">
        <v>26350</v>
      </c>
      <c r="E38" s="340"/>
    </row>
    <row r="39" spans="1:7" ht="15.75" thickBot="1">
      <c r="A39" s="351"/>
      <c r="B39" s="226" t="s">
        <v>440</v>
      </c>
      <c r="C39" s="348" t="s">
        <v>410</v>
      </c>
      <c r="D39" s="343">
        <v>24990</v>
      </c>
      <c r="E39" s="341"/>
      <c r="G39" s="443"/>
    </row>
    <row r="40" spans="1:7" ht="15">
      <c r="A40" s="224"/>
      <c r="B40" s="44" t="s">
        <v>437</v>
      </c>
      <c r="C40" s="347" t="s">
        <v>410</v>
      </c>
      <c r="D40" s="349">
        <v>33750</v>
      </c>
      <c r="E40" s="612" t="s">
        <v>612</v>
      </c>
      <c r="G40" s="443"/>
    </row>
    <row r="41" spans="1:7" ht="15.75" thickBot="1">
      <c r="A41" s="236"/>
      <c r="B41" s="226" t="s">
        <v>438</v>
      </c>
      <c r="C41" s="348" t="s">
        <v>410</v>
      </c>
      <c r="D41" s="343">
        <v>31750</v>
      </c>
      <c r="E41" s="613"/>
      <c r="G41" s="443"/>
    </row>
    <row r="42" spans="1:7" ht="15">
      <c r="A42" s="350"/>
      <c r="B42" s="303" t="s">
        <v>433</v>
      </c>
      <c r="C42" s="324" t="s">
        <v>408</v>
      </c>
      <c r="D42" s="97">
        <v>37800</v>
      </c>
      <c r="E42" s="612" t="s">
        <v>611</v>
      </c>
      <c r="G42" s="443"/>
    </row>
    <row r="43" spans="1:7" ht="15.75" thickBot="1">
      <c r="A43" s="351"/>
      <c r="B43" s="237" t="s">
        <v>434</v>
      </c>
      <c r="C43" s="325" t="s">
        <v>408</v>
      </c>
      <c r="D43" s="343">
        <v>35100</v>
      </c>
      <c r="E43" s="613"/>
      <c r="G43" s="443"/>
    </row>
    <row r="44" spans="1:7" ht="15">
      <c r="A44" s="238"/>
      <c r="B44" s="44" t="s">
        <v>435</v>
      </c>
      <c r="C44" s="347" t="s">
        <v>412</v>
      </c>
      <c r="D44" s="349">
        <v>37800</v>
      </c>
      <c r="E44" s="612" t="s">
        <v>613</v>
      </c>
      <c r="G44" s="443"/>
    </row>
    <row r="45" spans="1:7" ht="15.75" thickBot="1">
      <c r="A45" s="236"/>
      <c r="B45" s="226" t="s">
        <v>436</v>
      </c>
      <c r="C45" s="348" t="s">
        <v>412</v>
      </c>
      <c r="D45" s="343">
        <v>35100</v>
      </c>
      <c r="E45" s="613"/>
      <c r="G45" s="443"/>
    </row>
    <row r="46" spans="1:7" ht="15.75" thickBot="1">
      <c r="A46" s="239"/>
      <c r="B46" s="240"/>
      <c r="C46" s="184"/>
      <c r="D46" s="241"/>
      <c r="G46" s="443"/>
    </row>
    <row r="47" spans="1:7" ht="15">
      <c r="A47" s="243"/>
      <c r="B47" s="230" t="s">
        <v>441</v>
      </c>
      <c r="C47" s="290" t="s">
        <v>408</v>
      </c>
      <c r="D47" s="97">
        <v>4050</v>
      </c>
      <c r="E47" s="612" t="s">
        <v>614</v>
      </c>
      <c r="G47" s="443"/>
    </row>
    <row r="48" spans="1:7" ht="15">
      <c r="A48" s="244"/>
      <c r="B48" s="38" t="s">
        <v>442</v>
      </c>
      <c r="C48" s="291" t="s">
        <v>412</v>
      </c>
      <c r="D48" s="99">
        <v>6100</v>
      </c>
      <c r="E48" s="614"/>
      <c r="G48" s="443"/>
    </row>
    <row r="49" spans="1:7" ht="15.75" thickBot="1">
      <c r="A49" s="245"/>
      <c r="B49" s="226" t="s">
        <v>443</v>
      </c>
      <c r="C49" s="292" t="s">
        <v>408</v>
      </c>
      <c r="D49" s="343">
        <v>5000</v>
      </c>
      <c r="E49" s="613"/>
      <c r="G49" s="443"/>
    </row>
    <row r="52" ht="15">
      <c r="B52" s="294" t="s">
        <v>28</v>
      </c>
    </row>
  </sheetData>
  <sheetProtection/>
  <mergeCells count="20">
    <mergeCell ref="A1:E1"/>
    <mergeCell ref="E19:E20"/>
    <mergeCell ref="E31:E32"/>
    <mergeCell ref="E42:E43"/>
    <mergeCell ref="E29:E30"/>
    <mergeCell ref="E40:E41"/>
    <mergeCell ref="A2:D2"/>
    <mergeCell ref="A3:A4"/>
    <mergeCell ref="B3:B4"/>
    <mergeCell ref="C3:C4"/>
    <mergeCell ref="E44:E45"/>
    <mergeCell ref="E33:E34"/>
    <mergeCell ref="E47:E49"/>
    <mergeCell ref="D3:D4"/>
    <mergeCell ref="A37:E37"/>
    <mergeCell ref="A5:E5"/>
    <mergeCell ref="A8:E8"/>
    <mergeCell ref="E3:E4"/>
    <mergeCell ref="E6:E7"/>
    <mergeCell ref="E13:E14"/>
  </mergeCells>
  <printOptions/>
  <pageMargins left="0.5" right="0.22" top="0.24" bottom="0.42" header="0.16" footer="0.3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76"/>
  <sheetViews>
    <sheetView zoomScalePageLayoutView="0" workbookViewId="0" topLeftCell="A37">
      <selection activeCell="L20" sqref="L20"/>
    </sheetView>
  </sheetViews>
  <sheetFormatPr defaultColWidth="9.140625" defaultRowHeight="15"/>
  <cols>
    <col min="1" max="1" width="8.7109375" style="0" customWidth="1"/>
    <col min="2" max="2" width="22.7109375" style="0" bestFit="1" customWidth="1"/>
    <col min="3" max="3" width="23.00390625" style="0" customWidth="1"/>
    <col min="4" max="4" width="35.28125" style="0" customWidth="1"/>
  </cols>
  <sheetData>
    <row r="1" spans="1:4" ht="18">
      <c r="A1" s="645" t="s">
        <v>716</v>
      </c>
      <c r="B1" s="645"/>
      <c r="C1" s="645"/>
      <c r="D1" s="645"/>
    </row>
    <row r="2" spans="1:4" ht="16.5" thickBot="1">
      <c r="A2" s="494" t="s">
        <v>654</v>
      </c>
      <c r="B2" s="494"/>
      <c r="C2" s="494"/>
      <c r="D2" s="494"/>
    </row>
    <row r="3" spans="1:4" ht="36.75" thickBot="1">
      <c r="A3" s="357"/>
      <c r="B3" s="358" t="s">
        <v>444</v>
      </c>
      <c r="C3" s="357" t="s">
        <v>269</v>
      </c>
      <c r="D3" s="359" t="s">
        <v>445</v>
      </c>
    </row>
    <row r="4" spans="1:4" ht="18.75" thickBot="1">
      <c r="A4" s="646" t="s">
        <v>446</v>
      </c>
      <c r="B4" s="647"/>
      <c r="C4" s="647"/>
      <c r="D4" s="648"/>
    </row>
    <row r="5" spans="1:4" ht="16.5" customHeight="1" thickTop="1">
      <c r="A5" s="638" t="s">
        <v>447</v>
      </c>
      <c r="B5" s="376" t="s">
        <v>448</v>
      </c>
      <c r="C5" s="377">
        <v>56050</v>
      </c>
      <c r="D5" s="378" t="s">
        <v>449</v>
      </c>
    </row>
    <row r="6" spans="1:4" ht="16.5" thickBot="1">
      <c r="A6" s="639"/>
      <c r="B6" s="361" t="s">
        <v>450</v>
      </c>
      <c r="C6" s="363">
        <v>55350</v>
      </c>
      <c r="D6" s="379" t="s">
        <v>451</v>
      </c>
    </row>
    <row r="7" spans="1:4" ht="15.75">
      <c r="A7" s="639"/>
      <c r="B7" s="360" t="s">
        <v>452</v>
      </c>
      <c r="C7" s="362">
        <v>60750</v>
      </c>
      <c r="D7" s="380" t="s">
        <v>453</v>
      </c>
    </row>
    <row r="8" spans="1:4" ht="16.5" thickBot="1">
      <c r="A8" s="639"/>
      <c r="B8" s="361" t="s">
        <v>454</v>
      </c>
      <c r="C8" s="363">
        <v>60100</v>
      </c>
      <c r="D8" s="379" t="s">
        <v>455</v>
      </c>
    </row>
    <row r="9" spans="1:4" ht="15.75">
      <c r="A9" s="639"/>
      <c r="B9" s="360" t="s">
        <v>456</v>
      </c>
      <c r="C9" s="362">
        <v>60100</v>
      </c>
      <c r="D9" s="380" t="s">
        <v>457</v>
      </c>
    </row>
    <row r="10" spans="1:4" ht="16.5" thickBot="1">
      <c r="A10" s="639"/>
      <c r="B10" s="361" t="s">
        <v>458</v>
      </c>
      <c r="C10" s="363">
        <v>59400</v>
      </c>
      <c r="D10" s="379" t="s">
        <v>459</v>
      </c>
    </row>
    <row r="11" spans="1:4" ht="15.75">
      <c r="A11" s="639"/>
      <c r="B11" s="360" t="s">
        <v>460</v>
      </c>
      <c r="C11" s="362">
        <v>62775</v>
      </c>
      <c r="D11" s="380" t="s">
        <v>461</v>
      </c>
    </row>
    <row r="12" spans="1:4" ht="16.5" thickBot="1">
      <c r="A12" s="639"/>
      <c r="B12" s="361" t="s">
        <v>462</v>
      </c>
      <c r="C12" s="363">
        <v>62100</v>
      </c>
      <c r="D12" s="379" t="s">
        <v>463</v>
      </c>
    </row>
    <row r="13" spans="1:4" ht="16.5" customHeight="1" thickBot="1">
      <c r="A13" s="640"/>
      <c r="B13" s="635" t="s">
        <v>551</v>
      </c>
      <c r="C13" s="636"/>
      <c r="D13" s="637"/>
    </row>
    <row r="14" spans="1:4" ht="15.75" customHeight="1" thickTop="1">
      <c r="A14" s="641" t="s">
        <v>638</v>
      </c>
      <c r="B14" s="381" t="s">
        <v>615</v>
      </c>
      <c r="C14" s="377">
        <v>62100</v>
      </c>
      <c r="D14" s="378" t="s">
        <v>627</v>
      </c>
    </row>
    <row r="15" spans="1:4" ht="16.5" thickBot="1">
      <c r="A15" s="642"/>
      <c r="B15" s="355" t="s">
        <v>616</v>
      </c>
      <c r="C15" s="364">
        <v>60100</v>
      </c>
      <c r="D15" s="379" t="s">
        <v>628</v>
      </c>
    </row>
    <row r="16" spans="1:4" ht="15.75">
      <c r="A16" s="642"/>
      <c r="B16" s="354" t="s">
        <v>617</v>
      </c>
      <c r="C16" s="362">
        <v>70200</v>
      </c>
      <c r="D16" s="380" t="s">
        <v>629</v>
      </c>
    </row>
    <row r="17" spans="1:4" ht="16.5" thickBot="1">
      <c r="A17" s="642"/>
      <c r="B17" s="356" t="s">
        <v>618</v>
      </c>
      <c r="C17" s="364">
        <v>68150</v>
      </c>
      <c r="D17" s="379" t="s">
        <v>630</v>
      </c>
    </row>
    <row r="18" spans="1:4" ht="15.75">
      <c r="A18" s="642"/>
      <c r="B18" s="354" t="s">
        <v>619</v>
      </c>
      <c r="C18" s="362">
        <v>70900</v>
      </c>
      <c r="D18" s="380" t="s">
        <v>631</v>
      </c>
    </row>
    <row r="19" spans="1:4" ht="16.5" thickBot="1">
      <c r="A19" s="642"/>
      <c r="B19" s="355" t="s">
        <v>620</v>
      </c>
      <c r="C19" s="364">
        <v>68850</v>
      </c>
      <c r="D19" s="379" t="s">
        <v>632</v>
      </c>
    </row>
    <row r="20" spans="1:4" ht="15.75">
      <c r="A20" s="642"/>
      <c r="B20" s="354" t="s">
        <v>621</v>
      </c>
      <c r="C20" s="362">
        <v>66850</v>
      </c>
      <c r="D20" s="382" t="s">
        <v>633</v>
      </c>
    </row>
    <row r="21" spans="1:4" ht="16.5" thickBot="1">
      <c r="A21" s="642"/>
      <c r="B21" s="355" t="s">
        <v>622</v>
      </c>
      <c r="C21" s="364">
        <v>64800</v>
      </c>
      <c r="D21" s="383" t="s">
        <v>634</v>
      </c>
    </row>
    <row r="22" spans="1:4" ht="15.75">
      <c r="A22" s="642"/>
      <c r="B22" s="354" t="s">
        <v>623</v>
      </c>
      <c r="C22" s="362">
        <v>73600</v>
      </c>
      <c r="D22" s="380" t="s">
        <v>635</v>
      </c>
    </row>
    <row r="23" spans="1:4" ht="16.5" thickBot="1">
      <c r="A23" s="642"/>
      <c r="B23" s="355" t="s">
        <v>624</v>
      </c>
      <c r="C23" s="364">
        <v>71550</v>
      </c>
      <c r="D23" s="379" t="s">
        <v>636</v>
      </c>
    </row>
    <row r="24" spans="1:4" ht="15.75">
      <c r="A24" s="642"/>
      <c r="B24" s="354" t="s">
        <v>625</v>
      </c>
      <c r="C24" s="362">
        <v>65500</v>
      </c>
      <c r="D24" s="384" t="s">
        <v>637</v>
      </c>
    </row>
    <row r="25" spans="1:4" ht="16.5" thickBot="1">
      <c r="A25" s="642"/>
      <c r="B25" s="355" t="s">
        <v>626</v>
      </c>
      <c r="C25" s="364">
        <v>62100</v>
      </c>
      <c r="D25" s="385" t="s">
        <v>639</v>
      </c>
    </row>
    <row r="26" spans="1:4" ht="15.75" customHeight="1">
      <c r="A26" s="642"/>
      <c r="B26" s="354" t="s">
        <v>655</v>
      </c>
      <c r="C26" s="365">
        <v>31050</v>
      </c>
      <c r="D26" s="386" t="s">
        <v>656</v>
      </c>
    </row>
    <row r="27" spans="1:4" ht="16.5" thickBot="1">
      <c r="A27" s="642"/>
      <c r="B27" s="356"/>
      <c r="C27" s="366"/>
      <c r="D27" s="387"/>
    </row>
    <row r="28" spans="1:4" ht="15.75">
      <c r="A28" s="639"/>
      <c r="B28" s="419" t="s">
        <v>682</v>
      </c>
      <c r="C28" s="423">
        <v>94500</v>
      </c>
      <c r="D28" s="424" t="s">
        <v>684</v>
      </c>
    </row>
    <row r="29" spans="1:4" ht="16.5" thickBot="1">
      <c r="A29" s="639"/>
      <c r="B29" s="425" t="s">
        <v>683</v>
      </c>
      <c r="C29" s="426">
        <v>95850</v>
      </c>
      <c r="D29" s="427" t="s">
        <v>685</v>
      </c>
    </row>
    <row r="30" spans="1:4" ht="15.75" customHeight="1">
      <c r="A30" s="642"/>
      <c r="B30" s="428" t="s">
        <v>686</v>
      </c>
      <c r="C30" s="429">
        <v>103950</v>
      </c>
      <c r="D30" s="430" t="s">
        <v>687</v>
      </c>
    </row>
    <row r="31" spans="1:4" ht="16.5" thickBot="1">
      <c r="A31" s="643"/>
      <c r="B31" s="431" t="s">
        <v>688</v>
      </c>
      <c r="C31" s="432">
        <v>105300</v>
      </c>
      <c r="D31" s="433" t="s">
        <v>689</v>
      </c>
    </row>
    <row r="32" spans="1:4" ht="16.5" thickTop="1">
      <c r="A32" s="638" t="s">
        <v>501</v>
      </c>
      <c r="B32" s="376" t="s">
        <v>464</v>
      </c>
      <c r="C32" s="377">
        <v>74250</v>
      </c>
      <c r="D32" s="378" t="s">
        <v>449</v>
      </c>
    </row>
    <row r="33" spans="1:4" ht="16.5" thickBot="1">
      <c r="A33" s="639"/>
      <c r="B33" s="361" t="s">
        <v>465</v>
      </c>
      <c r="C33" s="363">
        <v>75600</v>
      </c>
      <c r="D33" s="379" t="s">
        <v>451</v>
      </c>
    </row>
    <row r="34" spans="1:4" ht="15.75">
      <c r="A34" s="639"/>
      <c r="B34" s="367" t="s">
        <v>466</v>
      </c>
      <c r="C34" s="365">
        <v>79650</v>
      </c>
      <c r="D34" s="386" t="s">
        <v>453</v>
      </c>
    </row>
    <row r="35" spans="1:4" ht="16.5" thickBot="1">
      <c r="A35" s="639"/>
      <c r="B35" s="361" t="s">
        <v>467</v>
      </c>
      <c r="C35" s="363">
        <v>81000</v>
      </c>
      <c r="D35" s="379" t="s">
        <v>455</v>
      </c>
    </row>
    <row r="36" spans="1:4" ht="15.75">
      <c r="A36" s="639"/>
      <c r="B36" s="367" t="s">
        <v>468</v>
      </c>
      <c r="C36" s="365">
        <v>83700</v>
      </c>
      <c r="D36" s="386" t="s">
        <v>457</v>
      </c>
    </row>
    <row r="37" spans="1:4" ht="16.5" thickBot="1">
      <c r="A37" s="639"/>
      <c r="B37" s="361" t="s">
        <v>469</v>
      </c>
      <c r="C37" s="363">
        <v>83700</v>
      </c>
      <c r="D37" s="379" t="s">
        <v>470</v>
      </c>
    </row>
    <row r="38" spans="1:4" ht="15.75">
      <c r="A38" s="639"/>
      <c r="B38" s="367"/>
      <c r="C38" s="365"/>
      <c r="D38" s="386"/>
    </row>
    <row r="39" spans="1:4" ht="16.5" thickBot="1">
      <c r="A39" s="640"/>
      <c r="B39" s="390"/>
      <c r="C39" s="391"/>
      <c r="D39" s="389"/>
    </row>
    <row r="40" spans="1:4" ht="16.5" thickTop="1">
      <c r="A40" s="641" t="s">
        <v>471</v>
      </c>
      <c r="B40" s="392" t="s">
        <v>472</v>
      </c>
      <c r="C40" s="377">
        <v>73600</v>
      </c>
      <c r="D40" s="378" t="s">
        <v>451</v>
      </c>
    </row>
    <row r="41" spans="1:4" ht="16.5" thickBot="1">
      <c r="A41" s="642"/>
      <c r="B41" s="369" t="s">
        <v>473</v>
      </c>
      <c r="C41" s="364">
        <v>81000</v>
      </c>
      <c r="D41" s="385" t="s">
        <v>449</v>
      </c>
    </row>
    <row r="42" spans="1:4" ht="15.75">
      <c r="A42" s="642"/>
      <c r="B42" s="368" t="s">
        <v>474</v>
      </c>
      <c r="C42" s="362">
        <v>76300</v>
      </c>
      <c r="D42" s="380" t="s">
        <v>475</v>
      </c>
    </row>
    <row r="43" spans="1:4" ht="16.5" thickBot="1">
      <c r="A43" s="642"/>
      <c r="B43" s="370" t="s">
        <v>476</v>
      </c>
      <c r="C43" s="374">
        <v>84400</v>
      </c>
      <c r="D43" s="393" t="s">
        <v>477</v>
      </c>
    </row>
    <row r="44" spans="1:4" ht="15.75">
      <c r="A44" s="642"/>
      <c r="B44" s="368" t="s">
        <v>478</v>
      </c>
      <c r="C44" s="362">
        <v>99250</v>
      </c>
      <c r="D44" s="380" t="s">
        <v>645</v>
      </c>
    </row>
    <row r="45" spans="1:4" ht="16.5" thickBot="1">
      <c r="A45" s="642"/>
      <c r="B45" s="371" t="s">
        <v>479</v>
      </c>
      <c r="C45" s="363">
        <v>81000</v>
      </c>
      <c r="D45" s="385" t="s">
        <v>646</v>
      </c>
    </row>
    <row r="46" spans="1:4" ht="15.75">
      <c r="A46" s="642"/>
      <c r="B46" s="368" t="s">
        <v>505</v>
      </c>
      <c r="C46" s="362">
        <v>103300</v>
      </c>
      <c r="D46" s="380" t="s">
        <v>647</v>
      </c>
    </row>
    <row r="47" spans="1:4" ht="16.5" thickBot="1">
      <c r="A47" s="642"/>
      <c r="B47" s="371" t="s">
        <v>506</v>
      </c>
      <c r="C47" s="363">
        <v>83700</v>
      </c>
      <c r="D47" s="385" t="s">
        <v>648</v>
      </c>
    </row>
    <row r="48" spans="1:4" ht="15.75">
      <c r="A48" s="642"/>
      <c r="B48" s="368" t="s">
        <v>480</v>
      </c>
      <c r="C48" s="362">
        <v>106650</v>
      </c>
      <c r="D48" s="380" t="s">
        <v>643</v>
      </c>
    </row>
    <row r="49" spans="1:4" ht="16.5" thickBot="1">
      <c r="A49" s="642"/>
      <c r="B49" s="371" t="s">
        <v>481</v>
      </c>
      <c r="C49" s="363">
        <v>87750</v>
      </c>
      <c r="D49" s="385" t="s">
        <v>644</v>
      </c>
    </row>
    <row r="50" spans="1:4" ht="15.75">
      <c r="A50" s="642"/>
      <c r="B50" s="368" t="s">
        <v>482</v>
      </c>
      <c r="C50" s="362">
        <v>116800</v>
      </c>
      <c r="D50" s="380" t="s">
        <v>641</v>
      </c>
    </row>
    <row r="51" spans="1:4" ht="16.5" thickBot="1">
      <c r="A51" s="642"/>
      <c r="B51" s="371" t="s">
        <v>483</v>
      </c>
      <c r="C51" s="363">
        <v>98550</v>
      </c>
      <c r="D51" s="385" t="s">
        <v>642</v>
      </c>
    </row>
    <row r="52" spans="1:4" ht="15.75">
      <c r="A52" s="642"/>
      <c r="B52" s="372" t="s">
        <v>484</v>
      </c>
      <c r="C52" s="366">
        <v>90450</v>
      </c>
      <c r="D52" s="382" t="s">
        <v>634</v>
      </c>
    </row>
    <row r="53" spans="1:4" ht="15.75">
      <c r="A53" s="642"/>
      <c r="B53" s="373" t="s">
        <v>485</v>
      </c>
      <c r="C53" s="375">
        <v>90450</v>
      </c>
      <c r="D53" s="383" t="s">
        <v>633</v>
      </c>
    </row>
    <row r="54" spans="1:4" ht="15.75">
      <c r="A54" s="642"/>
      <c r="B54" s="370" t="s">
        <v>486</v>
      </c>
      <c r="C54" s="374">
        <v>73600</v>
      </c>
      <c r="D54" s="434" t="s">
        <v>634</v>
      </c>
    </row>
    <row r="55" spans="1:4" ht="15.75">
      <c r="A55" s="639"/>
      <c r="B55" s="436" t="s">
        <v>690</v>
      </c>
      <c r="C55" s="437">
        <v>99900</v>
      </c>
      <c r="D55" s="438" t="s">
        <v>691</v>
      </c>
    </row>
    <row r="56" spans="1:4" ht="15.75">
      <c r="A56" s="639"/>
      <c r="B56" s="436" t="s">
        <v>692</v>
      </c>
      <c r="C56" s="437">
        <v>102600</v>
      </c>
      <c r="D56" s="438" t="s">
        <v>693</v>
      </c>
    </row>
    <row r="57" spans="1:4" ht="15.75">
      <c r="A57" s="639"/>
      <c r="B57" s="436" t="s">
        <v>694</v>
      </c>
      <c r="C57" s="437">
        <v>130950</v>
      </c>
      <c r="D57" s="438" t="s">
        <v>687</v>
      </c>
    </row>
    <row r="58" spans="1:4" ht="15.75">
      <c r="A58" s="639"/>
      <c r="B58" s="436" t="s">
        <v>695</v>
      </c>
      <c r="C58" s="437">
        <v>135000</v>
      </c>
      <c r="D58" s="438" t="s">
        <v>689</v>
      </c>
    </row>
    <row r="59" spans="1:4" ht="16.5" thickBot="1">
      <c r="A59" s="643"/>
      <c r="B59" s="435" t="s">
        <v>502</v>
      </c>
      <c r="C59" s="388">
        <v>97200</v>
      </c>
      <c r="D59" s="389" t="s">
        <v>649</v>
      </c>
    </row>
    <row r="60" spans="1:4" ht="17.25" thickBot="1" thickTop="1">
      <c r="A60" s="255"/>
      <c r="B60" s="242"/>
      <c r="C60" s="256"/>
      <c r="D60" s="257"/>
    </row>
    <row r="61" spans="1:4" ht="19.5" thickBot="1" thickTop="1">
      <c r="A61" s="649" t="s">
        <v>487</v>
      </c>
      <c r="B61" s="650"/>
      <c r="C61" s="650"/>
      <c r="D61" s="651"/>
    </row>
    <row r="62" spans="1:4" ht="16.5" thickTop="1">
      <c r="A62" s="632" t="s">
        <v>488</v>
      </c>
      <c r="B62" s="258" t="s">
        <v>489</v>
      </c>
      <c r="C62" s="248">
        <v>57400</v>
      </c>
      <c r="D62" s="249" t="s">
        <v>449</v>
      </c>
    </row>
    <row r="63" spans="1:4" ht="20.25" customHeight="1" thickBot="1">
      <c r="A63" s="633"/>
      <c r="B63" s="252" t="s">
        <v>490</v>
      </c>
      <c r="C63" s="246">
        <v>57400</v>
      </c>
      <c r="D63" s="253" t="s">
        <v>451</v>
      </c>
    </row>
    <row r="64" spans="1:4" ht="15.75">
      <c r="A64" s="633"/>
      <c r="B64" s="259" t="s">
        <v>491</v>
      </c>
      <c r="C64" s="248">
        <v>60750</v>
      </c>
      <c r="D64" s="249" t="s">
        <v>453</v>
      </c>
    </row>
    <row r="65" spans="1:4" ht="16.5" thickBot="1">
      <c r="A65" s="633"/>
      <c r="B65" s="252" t="s">
        <v>492</v>
      </c>
      <c r="C65" s="246">
        <v>60750</v>
      </c>
      <c r="D65" s="247" t="s">
        <v>455</v>
      </c>
    </row>
    <row r="66" spans="1:4" ht="15.75">
      <c r="A66" s="633"/>
      <c r="B66" s="259" t="s">
        <v>493</v>
      </c>
      <c r="C66" s="248">
        <v>58050</v>
      </c>
      <c r="D66" s="249" t="s">
        <v>457</v>
      </c>
    </row>
    <row r="67" spans="1:4" ht="16.5" thickBot="1">
      <c r="A67" s="633"/>
      <c r="B67" s="252" t="s">
        <v>494</v>
      </c>
      <c r="C67" s="246">
        <v>58050</v>
      </c>
      <c r="D67" s="247" t="s">
        <v>459</v>
      </c>
    </row>
    <row r="68" spans="1:4" ht="15.75">
      <c r="A68" s="633"/>
      <c r="B68" s="259" t="s">
        <v>495</v>
      </c>
      <c r="C68" s="248">
        <v>59400</v>
      </c>
      <c r="D68" s="249" t="s">
        <v>461</v>
      </c>
    </row>
    <row r="69" spans="1:4" ht="16.5" thickBot="1">
      <c r="A69" s="633"/>
      <c r="B69" s="252" t="s">
        <v>496</v>
      </c>
      <c r="C69" s="260">
        <v>59400</v>
      </c>
      <c r="D69" s="253" t="s">
        <v>463</v>
      </c>
    </row>
    <row r="70" spans="1:4" ht="16.5" thickBot="1">
      <c r="A70" s="633"/>
      <c r="B70" s="261" t="s">
        <v>503</v>
      </c>
      <c r="C70" s="262">
        <v>34450</v>
      </c>
      <c r="D70" s="263" t="s">
        <v>504</v>
      </c>
    </row>
    <row r="71" spans="1:4" ht="15.75">
      <c r="A71" s="633"/>
      <c r="B71" s="264" t="s">
        <v>497</v>
      </c>
      <c r="C71" s="265">
        <v>90450</v>
      </c>
      <c r="D71" s="251" t="s">
        <v>640</v>
      </c>
    </row>
    <row r="72" spans="1:4" ht="15.75">
      <c r="A72" s="633"/>
      <c r="B72" s="266" t="s">
        <v>498</v>
      </c>
      <c r="C72" s="250">
        <v>74950</v>
      </c>
      <c r="D72" s="254" t="s">
        <v>640</v>
      </c>
    </row>
    <row r="73" spans="1:4" ht="15.75">
      <c r="A73" s="633"/>
      <c r="B73" s="403" t="s">
        <v>499</v>
      </c>
      <c r="C73" s="404">
        <v>45250</v>
      </c>
      <c r="D73" s="254" t="s">
        <v>500</v>
      </c>
    </row>
    <row r="74" spans="1:4" ht="16.5" thickBot="1">
      <c r="A74" s="634"/>
      <c r="B74" s="439" t="s">
        <v>653</v>
      </c>
      <c r="C74" s="440">
        <v>70200</v>
      </c>
      <c r="D74" s="441" t="s">
        <v>640</v>
      </c>
    </row>
    <row r="75" ht="15.75" thickTop="1"/>
    <row r="76" spans="3:4" ht="15">
      <c r="C76" s="644" t="s">
        <v>28</v>
      </c>
      <c r="D76" s="644"/>
    </row>
  </sheetData>
  <sheetProtection/>
  <mergeCells count="11">
    <mergeCell ref="A61:D61"/>
    <mergeCell ref="A62:A74"/>
    <mergeCell ref="B13:D13"/>
    <mergeCell ref="A5:A13"/>
    <mergeCell ref="A14:A31"/>
    <mergeCell ref="C76:D76"/>
    <mergeCell ref="A1:D1"/>
    <mergeCell ref="A2:D2"/>
    <mergeCell ref="A4:D4"/>
    <mergeCell ref="A32:A39"/>
    <mergeCell ref="A40:A59"/>
  </mergeCells>
  <printOptions/>
  <pageMargins left="0.2755905511811024" right="0.7086614173228347" top="0.2362204724409449" bottom="0.5511811023622047" header="0.15748031496062992" footer="0.2362204724409449"/>
  <pageSetup fitToHeight="1" fitToWidth="1" horizontalDpi="600" verticalDpi="600" orientation="portrait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C15"/>
  <sheetViews>
    <sheetView zoomScalePageLayoutView="0" workbookViewId="0" topLeftCell="A4">
      <selection activeCell="G8" sqref="G8"/>
    </sheetView>
  </sheetViews>
  <sheetFormatPr defaultColWidth="9.140625" defaultRowHeight="15"/>
  <cols>
    <col min="1" max="1" width="23.57421875" style="272" bestFit="1" customWidth="1"/>
    <col min="2" max="2" width="19.421875" style="272" customWidth="1"/>
    <col min="3" max="3" width="39.00390625" style="272" customWidth="1"/>
    <col min="4" max="4" width="13.421875" style="272" customWidth="1"/>
    <col min="5" max="16384" width="9.140625" style="272" customWidth="1"/>
  </cols>
  <sheetData>
    <row r="1" spans="1:3" ht="70.5" customHeight="1" thickBot="1">
      <c r="A1" s="655" t="s">
        <v>703</v>
      </c>
      <c r="B1" s="655"/>
      <c r="C1" s="655"/>
    </row>
    <row r="2" spans="1:3" ht="15">
      <c r="A2" s="652" t="s">
        <v>44</v>
      </c>
      <c r="B2" s="652" t="s">
        <v>508</v>
      </c>
      <c r="C2" s="652" t="s">
        <v>509</v>
      </c>
    </row>
    <row r="3" spans="1:3" ht="15.75" thickBot="1">
      <c r="A3" s="653"/>
      <c r="B3" s="653"/>
      <c r="C3" s="653"/>
    </row>
    <row r="4" spans="1:3" ht="45">
      <c r="A4" s="267" t="s">
        <v>510</v>
      </c>
      <c r="B4" s="273">
        <v>47250</v>
      </c>
      <c r="C4" s="267" t="s">
        <v>511</v>
      </c>
    </row>
    <row r="5" spans="1:3" ht="15">
      <c r="A5" s="268" t="s">
        <v>512</v>
      </c>
      <c r="B5" s="274">
        <v>15000</v>
      </c>
      <c r="C5" s="268" t="s">
        <v>513</v>
      </c>
    </row>
    <row r="6" spans="1:3" ht="15">
      <c r="A6" s="268" t="s">
        <v>514</v>
      </c>
      <c r="B6" s="274">
        <v>19550</v>
      </c>
      <c r="C6" s="268" t="s">
        <v>515</v>
      </c>
    </row>
    <row r="7" spans="1:3" ht="33.75">
      <c r="A7" s="269" t="s">
        <v>516</v>
      </c>
      <c r="B7" s="275">
        <v>3000</v>
      </c>
      <c r="C7" s="269" t="s">
        <v>517</v>
      </c>
    </row>
    <row r="8" spans="1:3" ht="30">
      <c r="A8" s="269" t="s">
        <v>518</v>
      </c>
      <c r="B8" s="275">
        <v>1600</v>
      </c>
      <c r="C8" s="269" t="s">
        <v>519</v>
      </c>
    </row>
    <row r="9" spans="1:3" ht="30">
      <c r="A9" s="269" t="s">
        <v>520</v>
      </c>
      <c r="B9" s="275">
        <v>4900</v>
      </c>
      <c r="C9" s="269" t="s">
        <v>521</v>
      </c>
    </row>
    <row r="10" spans="1:3" ht="30">
      <c r="A10" s="269" t="s">
        <v>522</v>
      </c>
      <c r="B10" s="275">
        <v>500</v>
      </c>
      <c r="C10" s="269" t="s">
        <v>523</v>
      </c>
    </row>
    <row r="11" spans="1:3" ht="30">
      <c r="A11" s="269" t="s">
        <v>524</v>
      </c>
      <c r="B11" s="275">
        <v>500</v>
      </c>
      <c r="C11" s="269" t="s">
        <v>525</v>
      </c>
    </row>
    <row r="12" spans="1:3" ht="15">
      <c r="A12" s="269" t="s">
        <v>526</v>
      </c>
      <c r="B12" s="276">
        <v>2500</v>
      </c>
      <c r="C12" s="269" t="s">
        <v>513</v>
      </c>
    </row>
    <row r="13" spans="1:3" ht="15">
      <c r="A13" s="269" t="s">
        <v>527</v>
      </c>
      <c r="B13" s="276">
        <v>1500</v>
      </c>
      <c r="C13" s="269" t="s">
        <v>513</v>
      </c>
    </row>
    <row r="14" spans="1:3" ht="15.75" thickBot="1">
      <c r="A14" s="270" t="s">
        <v>528</v>
      </c>
      <c r="B14" s="277">
        <v>3600</v>
      </c>
      <c r="C14" s="271" t="s">
        <v>529</v>
      </c>
    </row>
    <row r="15" spans="1:3" ht="15">
      <c r="A15" s="654" t="s">
        <v>530</v>
      </c>
      <c r="B15" s="654"/>
      <c r="C15" s="654"/>
    </row>
  </sheetData>
  <sheetProtection/>
  <mergeCells count="5">
    <mergeCell ref="A2:A3"/>
    <mergeCell ref="B2:B3"/>
    <mergeCell ref="C2:C3"/>
    <mergeCell ref="A15:C15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30D9C"/>
    <pageSetUpPr fitToPage="1"/>
  </sheetPr>
  <dimension ref="A1:G63"/>
  <sheetViews>
    <sheetView zoomScalePageLayoutView="0" workbookViewId="0" topLeftCell="A43">
      <selection activeCell="A2" sqref="A2:D2"/>
    </sheetView>
  </sheetViews>
  <sheetFormatPr defaultColWidth="9.140625" defaultRowHeight="15"/>
  <cols>
    <col min="1" max="1" width="30.8515625" style="105" customWidth="1"/>
    <col min="2" max="2" width="13.140625" style="106" customWidth="1"/>
    <col min="3" max="3" width="12.57421875" style="106" customWidth="1"/>
    <col min="4" max="4" width="16.00390625" style="77" hidden="1" customWidth="1"/>
    <col min="5" max="5" width="16.28125" style="77" customWidth="1"/>
    <col min="6" max="6" width="9.140625" style="77" customWidth="1"/>
  </cols>
  <sheetData>
    <row r="1" spans="1:6" ht="23.25" customHeight="1">
      <c r="A1" s="507" t="s">
        <v>704</v>
      </c>
      <c r="B1" s="507"/>
      <c r="C1" s="507"/>
      <c r="D1" s="507"/>
      <c r="E1" s="76"/>
      <c r="F1" s="76"/>
    </row>
    <row r="2" spans="1:4" ht="15.75" thickBot="1">
      <c r="A2" s="508" t="s">
        <v>654</v>
      </c>
      <c r="B2" s="508"/>
      <c r="C2" s="508"/>
      <c r="D2" s="508"/>
    </row>
    <row r="3" spans="1:7" ht="15.75" thickBot="1">
      <c r="A3" s="78" t="s">
        <v>150</v>
      </c>
      <c r="B3" s="79" t="s">
        <v>151</v>
      </c>
      <c r="C3" s="79" t="s">
        <v>152</v>
      </c>
      <c r="D3" s="448" t="s">
        <v>153</v>
      </c>
      <c r="E3" s="469" t="s">
        <v>700</v>
      </c>
      <c r="F3" s="407"/>
      <c r="G3" s="445"/>
    </row>
    <row r="4" spans="1:7" ht="15">
      <c r="A4" s="81" t="s">
        <v>670</v>
      </c>
      <c r="B4" s="82">
        <v>276</v>
      </c>
      <c r="C4" s="82">
        <v>190</v>
      </c>
      <c r="D4" s="449">
        <v>510</v>
      </c>
      <c r="E4" s="468">
        <v>770</v>
      </c>
      <c r="F4" s="407"/>
      <c r="G4" s="445"/>
    </row>
    <row r="5" spans="1:7" ht="15">
      <c r="A5" s="83" t="s">
        <v>154</v>
      </c>
      <c r="B5" s="84">
        <v>276</v>
      </c>
      <c r="C5" s="84">
        <v>100</v>
      </c>
      <c r="D5" s="450">
        <v>270</v>
      </c>
      <c r="E5" s="452">
        <v>410</v>
      </c>
      <c r="F5" s="407"/>
      <c r="G5" s="445"/>
    </row>
    <row r="6" spans="1:7" ht="15">
      <c r="A6" s="83" t="s">
        <v>155</v>
      </c>
      <c r="B6" s="84">
        <v>276</v>
      </c>
      <c r="C6" s="84">
        <v>90</v>
      </c>
      <c r="D6" s="450">
        <v>240</v>
      </c>
      <c r="E6" s="452">
        <v>360</v>
      </c>
      <c r="F6" s="407"/>
      <c r="G6" s="445"/>
    </row>
    <row r="7" spans="1:7" ht="22.5">
      <c r="A7" s="83" t="s">
        <v>156</v>
      </c>
      <c r="B7" s="84">
        <v>276</v>
      </c>
      <c r="C7" s="84">
        <v>304</v>
      </c>
      <c r="D7" s="450">
        <v>810</v>
      </c>
      <c r="E7" s="452">
        <v>1220</v>
      </c>
      <c r="F7" s="407"/>
      <c r="G7" s="445"/>
    </row>
    <row r="8" spans="1:7" ht="15">
      <c r="A8" s="83" t="s">
        <v>157</v>
      </c>
      <c r="B8" s="84">
        <v>245</v>
      </c>
      <c r="C8" s="84">
        <v>245</v>
      </c>
      <c r="D8" s="450">
        <v>580</v>
      </c>
      <c r="E8" s="452">
        <v>870</v>
      </c>
      <c r="F8" s="407"/>
      <c r="G8" s="445"/>
    </row>
    <row r="9" spans="1:7" ht="15">
      <c r="A9" s="83" t="s">
        <v>158</v>
      </c>
      <c r="B9" s="84">
        <v>245</v>
      </c>
      <c r="C9" s="84">
        <v>82</v>
      </c>
      <c r="D9" s="450">
        <v>195</v>
      </c>
      <c r="E9" s="452">
        <v>290</v>
      </c>
      <c r="F9" s="407"/>
      <c r="G9" s="445"/>
    </row>
    <row r="10" spans="1:7" ht="15">
      <c r="A10" s="85" t="s">
        <v>53</v>
      </c>
      <c r="B10" s="84">
        <v>276</v>
      </c>
      <c r="C10" s="84">
        <v>220</v>
      </c>
      <c r="D10" s="450">
        <v>590</v>
      </c>
      <c r="E10" s="452">
        <v>890</v>
      </c>
      <c r="F10" s="407"/>
      <c r="G10" s="445"/>
    </row>
    <row r="11" spans="1:7" ht="15">
      <c r="A11" s="83" t="s">
        <v>671</v>
      </c>
      <c r="B11" s="84">
        <v>330</v>
      </c>
      <c r="C11" s="84">
        <v>330</v>
      </c>
      <c r="D11" s="450">
        <v>1060</v>
      </c>
      <c r="E11" s="452">
        <v>1590</v>
      </c>
      <c r="F11" s="407"/>
      <c r="G11" s="445"/>
    </row>
    <row r="12" spans="1:7" ht="15">
      <c r="A12" s="85" t="s">
        <v>159</v>
      </c>
      <c r="B12" s="84">
        <v>240</v>
      </c>
      <c r="C12" s="84">
        <v>330</v>
      </c>
      <c r="D12" s="450">
        <v>770</v>
      </c>
      <c r="E12" s="452">
        <v>1160</v>
      </c>
      <c r="F12" s="407"/>
      <c r="G12" s="445"/>
    </row>
    <row r="13" spans="1:7" ht="15">
      <c r="A13" s="85" t="s">
        <v>68</v>
      </c>
      <c r="B13" s="84">
        <v>390</v>
      </c>
      <c r="C13" s="84">
        <v>305</v>
      </c>
      <c r="D13" s="450">
        <v>1150</v>
      </c>
      <c r="E13" s="452">
        <v>1730</v>
      </c>
      <c r="F13" s="407"/>
      <c r="G13" s="445"/>
    </row>
    <row r="14" spans="1:7" ht="15">
      <c r="A14" s="85" t="s">
        <v>160</v>
      </c>
      <c r="B14" s="84">
        <v>480</v>
      </c>
      <c r="C14" s="84">
        <v>385</v>
      </c>
      <c r="D14" s="450">
        <v>1800</v>
      </c>
      <c r="E14" s="452">
        <v>2700</v>
      </c>
      <c r="F14" s="407"/>
      <c r="G14" s="445"/>
    </row>
    <row r="15" spans="1:7" ht="15">
      <c r="A15" s="85" t="s">
        <v>161</v>
      </c>
      <c r="B15" s="84">
        <v>398</v>
      </c>
      <c r="C15" s="84">
        <v>383</v>
      </c>
      <c r="D15" s="450">
        <v>1480</v>
      </c>
      <c r="E15" s="452">
        <v>2220</v>
      </c>
      <c r="F15" s="446"/>
      <c r="G15" s="446"/>
    </row>
    <row r="16" spans="1:7" ht="15">
      <c r="A16" s="85" t="s">
        <v>162</v>
      </c>
      <c r="B16" s="84">
        <v>398</v>
      </c>
      <c r="C16" s="84">
        <v>237</v>
      </c>
      <c r="D16" s="451">
        <v>910</v>
      </c>
      <c r="E16" s="452">
        <v>1370</v>
      </c>
      <c r="F16" s="447"/>
      <c r="G16" s="447"/>
    </row>
    <row r="17" spans="1:7" ht="15">
      <c r="A17" s="85" t="s">
        <v>62</v>
      </c>
      <c r="B17" s="84">
        <v>415</v>
      </c>
      <c r="C17" s="84">
        <v>366</v>
      </c>
      <c r="D17" s="451">
        <v>1470</v>
      </c>
      <c r="E17" s="452">
        <v>2200</v>
      </c>
      <c r="F17" s="447"/>
      <c r="G17" s="447"/>
    </row>
    <row r="18" spans="1:7" ht="15">
      <c r="A18" s="86" t="s">
        <v>163</v>
      </c>
      <c r="B18" s="84">
        <v>400</v>
      </c>
      <c r="C18" s="84">
        <v>315</v>
      </c>
      <c r="D18" s="451">
        <v>1300</v>
      </c>
      <c r="E18" s="452">
        <v>1950</v>
      </c>
      <c r="F18" s="447"/>
      <c r="G18" s="447"/>
    </row>
    <row r="19" spans="1:7" ht="15">
      <c r="A19" s="85" t="s">
        <v>164</v>
      </c>
      <c r="B19" s="84">
        <v>416</v>
      </c>
      <c r="C19" s="84">
        <v>280</v>
      </c>
      <c r="D19" s="450">
        <v>1130</v>
      </c>
      <c r="E19" s="452">
        <v>1690</v>
      </c>
      <c r="F19" s="407"/>
      <c r="G19" s="445"/>
    </row>
    <row r="20" spans="1:7" ht="15">
      <c r="A20" s="85" t="s">
        <v>165</v>
      </c>
      <c r="B20" s="84">
        <v>520</v>
      </c>
      <c r="C20" s="84">
        <v>280</v>
      </c>
      <c r="D20" s="450">
        <v>1420</v>
      </c>
      <c r="E20" s="452">
        <v>2130</v>
      </c>
      <c r="F20" s="407"/>
      <c r="G20" s="445"/>
    </row>
    <row r="21" spans="1:7" ht="15">
      <c r="A21" s="85" t="s">
        <v>166</v>
      </c>
      <c r="B21" s="87">
        <v>520</v>
      </c>
      <c r="C21" s="87">
        <v>105</v>
      </c>
      <c r="D21" s="450">
        <v>530</v>
      </c>
      <c r="E21" s="452">
        <v>800</v>
      </c>
      <c r="F21" s="407"/>
      <c r="G21" s="445"/>
    </row>
    <row r="22" spans="1:7" ht="15">
      <c r="A22" s="85" t="s">
        <v>661</v>
      </c>
      <c r="B22" s="87">
        <v>430</v>
      </c>
      <c r="C22" s="87">
        <v>330</v>
      </c>
      <c r="D22" s="450">
        <v>1380</v>
      </c>
      <c r="E22" s="452">
        <v>2070</v>
      </c>
      <c r="F22" s="407"/>
      <c r="G22" s="445"/>
    </row>
    <row r="23" spans="1:7" ht="15">
      <c r="A23" s="85" t="s">
        <v>662</v>
      </c>
      <c r="B23" s="87">
        <v>430</v>
      </c>
      <c r="C23" s="87">
        <v>240</v>
      </c>
      <c r="D23" s="450">
        <v>1010</v>
      </c>
      <c r="E23" s="452">
        <v>1520</v>
      </c>
      <c r="F23" s="407"/>
      <c r="G23" s="445"/>
    </row>
    <row r="24" spans="1:7" ht="15">
      <c r="A24" s="85"/>
      <c r="B24" s="87"/>
      <c r="C24" s="87"/>
      <c r="D24" s="450"/>
      <c r="E24" s="452"/>
      <c r="F24" s="407"/>
      <c r="G24" s="445"/>
    </row>
    <row r="25" spans="1:7" ht="15.75" thickBot="1">
      <c r="A25" s="85" t="s">
        <v>88</v>
      </c>
      <c r="B25" s="87">
        <v>178</v>
      </c>
      <c r="C25" s="87">
        <v>155</v>
      </c>
      <c r="D25" s="450">
        <v>270</v>
      </c>
      <c r="E25" s="464">
        <v>410</v>
      </c>
      <c r="F25" s="407"/>
      <c r="G25" s="445"/>
    </row>
    <row r="26" spans="1:7" ht="15">
      <c r="A26" s="85"/>
      <c r="B26" s="87"/>
      <c r="C26" s="87"/>
      <c r="D26" s="451"/>
      <c r="E26" s="465"/>
      <c r="F26" s="446"/>
      <c r="G26" s="446"/>
    </row>
    <row r="27" spans="1:7" ht="22.5">
      <c r="A27" s="88" t="s">
        <v>167</v>
      </c>
      <c r="B27" s="87">
        <v>276</v>
      </c>
      <c r="C27" s="87">
        <v>304</v>
      </c>
      <c r="D27" s="450">
        <v>820</v>
      </c>
      <c r="E27" s="452">
        <v>1230</v>
      </c>
      <c r="F27" s="407"/>
      <c r="G27" s="445"/>
    </row>
    <row r="28" spans="1:7" ht="15">
      <c r="A28" s="89" t="s">
        <v>168</v>
      </c>
      <c r="B28" s="84">
        <v>200</v>
      </c>
      <c r="C28" s="84">
        <v>220</v>
      </c>
      <c r="D28" s="450">
        <v>430</v>
      </c>
      <c r="E28" s="452">
        <v>650</v>
      </c>
      <c r="F28" s="407"/>
      <c r="G28" s="445"/>
    </row>
    <row r="29" spans="1:7" ht="15.75" thickBot="1">
      <c r="A29" s="90"/>
      <c r="B29" s="91"/>
      <c r="C29" s="91"/>
      <c r="D29" s="453"/>
      <c r="E29" s="452"/>
      <c r="F29" s="407"/>
      <c r="G29" s="445"/>
    </row>
    <row r="30" spans="1:7" ht="15">
      <c r="A30" s="89" t="s">
        <v>21</v>
      </c>
      <c r="B30" s="92">
        <v>375</v>
      </c>
      <c r="C30" s="92">
        <v>330</v>
      </c>
      <c r="D30" s="454">
        <v>1210</v>
      </c>
      <c r="E30" s="452">
        <v>1820</v>
      </c>
      <c r="F30" s="407"/>
      <c r="G30" s="445"/>
    </row>
    <row r="31" spans="1:7" ht="15">
      <c r="A31" s="85" t="s">
        <v>22</v>
      </c>
      <c r="B31" s="84">
        <v>411</v>
      </c>
      <c r="C31" s="84">
        <v>321</v>
      </c>
      <c r="D31" s="450">
        <v>1290</v>
      </c>
      <c r="E31" s="452">
        <v>1940</v>
      </c>
      <c r="F31" s="407"/>
      <c r="G31" s="445"/>
    </row>
    <row r="32" spans="1:7" ht="15">
      <c r="A32" s="85" t="s">
        <v>23</v>
      </c>
      <c r="B32" s="84">
        <v>527</v>
      </c>
      <c r="C32" s="84">
        <v>380</v>
      </c>
      <c r="D32" s="450">
        <v>1950</v>
      </c>
      <c r="E32" s="452">
        <v>2930</v>
      </c>
      <c r="F32" s="407"/>
      <c r="G32" s="445"/>
    </row>
    <row r="33" spans="1:7" ht="15">
      <c r="A33" s="85" t="s">
        <v>169</v>
      </c>
      <c r="B33" s="84">
        <v>516</v>
      </c>
      <c r="C33" s="84">
        <v>321</v>
      </c>
      <c r="D33" s="450">
        <v>1620</v>
      </c>
      <c r="E33" s="452">
        <v>2430</v>
      </c>
      <c r="F33" s="407"/>
      <c r="G33" s="445"/>
    </row>
    <row r="34" spans="1:7" ht="15">
      <c r="A34" s="85" t="s">
        <v>33</v>
      </c>
      <c r="B34" s="84">
        <v>468</v>
      </c>
      <c r="C34" s="84">
        <v>295</v>
      </c>
      <c r="D34" s="450">
        <v>1350</v>
      </c>
      <c r="E34" s="452">
        <v>2030</v>
      </c>
      <c r="F34" s="407"/>
      <c r="G34" s="445"/>
    </row>
    <row r="35" spans="1:7" ht="15.75" thickBot="1">
      <c r="A35" s="90" t="s">
        <v>32</v>
      </c>
      <c r="B35" s="91">
        <v>326</v>
      </c>
      <c r="C35" s="91">
        <v>228</v>
      </c>
      <c r="D35" s="453">
        <v>720</v>
      </c>
      <c r="E35" s="452">
        <v>1080</v>
      </c>
      <c r="F35" s="407"/>
      <c r="G35" s="445"/>
    </row>
    <row r="36" spans="1:7" ht="12.75" customHeight="1">
      <c r="A36" s="88" t="s">
        <v>37</v>
      </c>
      <c r="B36" s="92">
        <v>416</v>
      </c>
      <c r="C36" s="92">
        <v>280</v>
      </c>
      <c r="D36" s="454">
        <v>1150</v>
      </c>
      <c r="E36" s="452">
        <v>1730</v>
      </c>
      <c r="F36" s="407"/>
      <c r="G36" s="445"/>
    </row>
    <row r="37" spans="1:7" ht="15">
      <c r="A37" s="93" t="s">
        <v>170</v>
      </c>
      <c r="B37" s="84">
        <v>495</v>
      </c>
      <c r="C37" s="84">
        <v>350</v>
      </c>
      <c r="D37" s="450">
        <v>1700</v>
      </c>
      <c r="E37" s="452">
        <v>2550</v>
      </c>
      <c r="F37" s="407"/>
      <c r="G37" s="445"/>
    </row>
    <row r="38" spans="1:7" ht="15">
      <c r="A38" s="83" t="s">
        <v>74</v>
      </c>
      <c r="B38" s="84">
        <v>560</v>
      </c>
      <c r="C38" s="84">
        <v>410</v>
      </c>
      <c r="D38" s="450">
        <v>2250</v>
      </c>
      <c r="E38" s="452">
        <v>3380</v>
      </c>
      <c r="F38" s="407"/>
      <c r="G38" s="445"/>
    </row>
    <row r="39" spans="1:7" ht="22.5">
      <c r="A39" s="83" t="s">
        <v>171</v>
      </c>
      <c r="B39" s="84">
        <v>590</v>
      </c>
      <c r="C39" s="84">
        <v>380</v>
      </c>
      <c r="D39" s="450">
        <v>2220</v>
      </c>
      <c r="E39" s="452">
        <v>3330</v>
      </c>
      <c r="F39" s="407"/>
      <c r="G39" s="445"/>
    </row>
    <row r="40" spans="1:7" ht="15">
      <c r="A40" s="93" t="s">
        <v>172</v>
      </c>
      <c r="B40" s="84">
        <v>597</v>
      </c>
      <c r="C40" s="84">
        <v>347</v>
      </c>
      <c r="D40" s="451">
        <v>2060</v>
      </c>
      <c r="E40" s="452">
        <v>3090</v>
      </c>
      <c r="F40" s="446"/>
      <c r="G40" s="446"/>
    </row>
    <row r="41" spans="1:7" ht="12.75" customHeight="1">
      <c r="A41" s="282" t="s">
        <v>545</v>
      </c>
      <c r="B41" s="87">
        <v>597</v>
      </c>
      <c r="C41" s="87">
        <v>419</v>
      </c>
      <c r="D41" s="450">
        <v>2480</v>
      </c>
      <c r="E41" s="452">
        <v>3720</v>
      </c>
      <c r="F41" s="407"/>
      <c r="G41" s="445"/>
    </row>
    <row r="42" spans="1:7" ht="12.75" customHeight="1">
      <c r="A42" s="83" t="s">
        <v>173</v>
      </c>
      <c r="B42" s="94">
        <v>613</v>
      </c>
      <c r="C42" s="94">
        <v>428</v>
      </c>
      <c r="D42" s="450">
        <v>2600</v>
      </c>
      <c r="E42" s="452">
        <v>3900</v>
      </c>
      <c r="F42" s="407"/>
      <c r="G42" s="445"/>
    </row>
    <row r="43" spans="1:7" ht="12.75" customHeight="1">
      <c r="A43" s="83" t="s">
        <v>174</v>
      </c>
      <c r="B43" s="94">
        <v>682</v>
      </c>
      <c r="C43" s="94">
        <v>463</v>
      </c>
      <c r="D43" s="450">
        <v>3140</v>
      </c>
      <c r="E43" s="452">
        <v>4710</v>
      </c>
      <c r="F43" s="407"/>
      <c r="G43" s="445"/>
    </row>
    <row r="44" spans="1:7" ht="15">
      <c r="A44" s="83" t="s">
        <v>175</v>
      </c>
      <c r="B44" s="87">
        <v>701</v>
      </c>
      <c r="C44" s="87">
        <v>463</v>
      </c>
      <c r="D44" s="450">
        <v>3220</v>
      </c>
      <c r="E44" s="452">
        <v>4830</v>
      </c>
      <c r="F44" s="407"/>
      <c r="G44" s="445"/>
    </row>
    <row r="45" spans="1:7" ht="15">
      <c r="A45" s="93" t="s">
        <v>31</v>
      </c>
      <c r="B45" s="87">
        <v>730</v>
      </c>
      <c r="C45" s="87">
        <v>500</v>
      </c>
      <c r="D45" s="450">
        <v>3620</v>
      </c>
      <c r="E45" s="452">
        <v>5430</v>
      </c>
      <c r="F45" s="407"/>
      <c r="G45" s="445"/>
    </row>
    <row r="46" spans="1:7" ht="15">
      <c r="A46" s="93" t="s">
        <v>176</v>
      </c>
      <c r="B46" s="87">
        <v>790</v>
      </c>
      <c r="C46" s="87">
        <v>463</v>
      </c>
      <c r="D46" s="450">
        <v>3620</v>
      </c>
      <c r="E46" s="452">
        <v>5430</v>
      </c>
      <c r="F46" s="407"/>
      <c r="G46" s="445"/>
    </row>
    <row r="47" spans="1:7" ht="15">
      <c r="A47" s="93" t="s">
        <v>507</v>
      </c>
      <c r="B47" s="87">
        <v>690</v>
      </c>
      <c r="C47" s="87">
        <v>440</v>
      </c>
      <c r="D47" s="450">
        <v>3010</v>
      </c>
      <c r="E47" s="452">
        <v>4520</v>
      </c>
      <c r="F47" s="407"/>
      <c r="G47" s="445"/>
    </row>
    <row r="48" spans="1:7" ht="15">
      <c r="A48" s="83" t="s">
        <v>177</v>
      </c>
      <c r="B48" s="87">
        <v>332</v>
      </c>
      <c r="C48" s="87">
        <v>280</v>
      </c>
      <c r="D48" s="450">
        <v>920</v>
      </c>
      <c r="E48" s="452">
        <v>1380</v>
      </c>
      <c r="F48" s="407"/>
      <c r="G48" s="445"/>
    </row>
    <row r="49" spans="1:7" ht="15">
      <c r="A49" s="405" t="s">
        <v>663</v>
      </c>
      <c r="B49" s="406">
        <v>470</v>
      </c>
      <c r="C49" s="406">
        <v>355</v>
      </c>
      <c r="D49" s="455">
        <v>1660</v>
      </c>
      <c r="E49" s="452">
        <v>2490</v>
      </c>
      <c r="F49" s="407"/>
      <c r="G49" s="445"/>
    </row>
    <row r="50" spans="1:7" ht="15.75" thickBot="1">
      <c r="A50" s="90"/>
      <c r="B50" s="95"/>
      <c r="C50" s="95"/>
      <c r="D50" s="456"/>
      <c r="E50" s="452"/>
      <c r="F50" s="407"/>
      <c r="G50" s="445"/>
    </row>
    <row r="51" spans="1:7" ht="12.75" customHeight="1">
      <c r="A51" s="96" t="s">
        <v>178</v>
      </c>
      <c r="B51" s="509" t="s">
        <v>179</v>
      </c>
      <c r="C51" s="510"/>
      <c r="D51" s="457">
        <v>10750</v>
      </c>
      <c r="E51" s="452">
        <v>16130</v>
      </c>
      <c r="F51" s="407"/>
      <c r="G51" s="445"/>
    </row>
    <row r="52" spans="1:7" ht="15">
      <c r="A52" s="98" t="s">
        <v>180</v>
      </c>
      <c r="B52" s="511" t="s">
        <v>181</v>
      </c>
      <c r="C52" s="512"/>
      <c r="D52" s="458">
        <v>13800</v>
      </c>
      <c r="E52" s="452">
        <v>20700</v>
      </c>
      <c r="F52" s="407"/>
      <c r="G52" s="445"/>
    </row>
    <row r="53" spans="1:7" ht="15">
      <c r="A53" s="100" t="s">
        <v>13</v>
      </c>
      <c r="B53" s="505" t="s">
        <v>182</v>
      </c>
      <c r="C53" s="506"/>
      <c r="D53" s="459">
        <v>8750</v>
      </c>
      <c r="E53" s="452">
        <v>13130</v>
      </c>
      <c r="F53" s="407"/>
      <c r="G53" s="445"/>
    </row>
    <row r="54" spans="1:7" ht="15">
      <c r="A54" s="100" t="s">
        <v>14</v>
      </c>
      <c r="B54" s="505" t="s">
        <v>183</v>
      </c>
      <c r="C54" s="506"/>
      <c r="D54" s="459">
        <v>10400</v>
      </c>
      <c r="E54" s="452">
        <v>15600</v>
      </c>
      <c r="F54" s="407"/>
      <c r="G54" s="445"/>
    </row>
    <row r="55" spans="1:7" ht="15.75" thickBot="1">
      <c r="A55" s="101" t="s">
        <v>16</v>
      </c>
      <c r="B55" s="513" t="s">
        <v>184</v>
      </c>
      <c r="C55" s="514"/>
      <c r="D55" s="460">
        <v>9100</v>
      </c>
      <c r="E55" s="452">
        <v>13650</v>
      </c>
      <c r="F55" s="407"/>
      <c r="G55" s="445"/>
    </row>
    <row r="56" spans="1:7" ht="15">
      <c r="A56" s="89" t="s">
        <v>185</v>
      </c>
      <c r="B56" s="102">
        <v>210</v>
      </c>
      <c r="C56" s="102">
        <v>200</v>
      </c>
      <c r="D56" s="461">
        <v>420</v>
      </c>
      <c r="E56" s="452">
        <v>630</v>
      </c>
      <c r="F56" s="407"/>
      <c r="G56" s="445"/>
    </row>
    <row r="57" spans="1:7" ht="15">
      <c r="A57" s="85" t="s">
        <v>186</v>
      </c>
      <c r="B57" s="103">
        <v>400</v>
      </c>
      <c r="C57" s="103">
        <v>385</v>
      </c>
      <c r="D57" s="451">
        <v>1550</v>
      </c>
      <c r="E57" s="452">
        <v>2330</v>
      </c>
      <c r="F57" s="407"/>
      <c r="G57" s="445"/>
    </row>
    <row r="58" spans="1:7" ht="15">
      <c r="A58" s="85" t="s">
        <v>187</v>
      </c>
      <c r="B58" s="103">
        <v>572</v>
      </c>
      <c r="C58" s="103">
        <v>467</v>
      </c>
      <c r="D58" s="451">
        <v>2680</v>
      </c>
      <c r="E58" s="452">
        <v>4020</v>
      </c>
      <c r="F58" s="407"/>
      <c r="G58" s="445"/>
    </row>
    <row r="59" spans="1:7" ht="15.75" thickBot="1">
      <c r="A59" s="90" t="s">
        <v>188</v>
      </c>
      <c r="B59" s="104">
        <v>615</v>
      </c>
      <c r="C59" s="104">
        <v>475</v>
      </c>
      <c r="D59" s="456">
        <v>2950</v>
      </c>
      <c r="E59" s="452">
        <v>4430</v>
      </c>
      <c r="F59" s="407"/>
      <c r="G59" s="445"/>
    </row>
    <row r="60" spans="1:7" ht="15">
      <c r="A60" s="501" t="s">
        <v>543</v>
      </c>
      <c r="B60" s="280">
        <v>2100</v>
      </c>
      <c r="C60" s="281">
        <v>1266</v>
      </c>
      <c r="D60" s="462" t="s">
        <v>665</v>
      </c>
      <c r="E60" s="452" t="s">
        <v>702</v>
      </c>
      <c r="F60" s="407"/>
      <c r="G60" s="445"/>
    </row>
    <row r="61" spans="1:7" ht="15.75" thickBot="1">
      <c r="A61" s="502"/>
      <c r="B61" s="503" t="s">
        <v>544</v>
      </c>
      <c r="C61" s="504"/>
      <c r="D61" s="463" t="s">
        <v>664</v>
      </c>
      <c r="E61" s="452" t="s">
        <v>701</v>
      </c>
      <c r="F61" s="407"/>
      <c r="G61" s="445"/>
    </row>
    <row r="62" spans="1:5" ht="15">
      <c r="A62" s="496" t="s">
        <v>79</v>
      </c>
      <c r="B62" s="497"/>
      <c r="C62" s="497"/>
      <c r="D62" s="498"/>
      <c r="E62" s="466"/>
    </row>
    <row r="63" spans="1:5" ht="15.75" thickBot="1">
      <c r="A63" s="107" t="s">
        <v>80</v>
      </c>
      <c r="B63" s="499" t="s">
        <v>81</v>
      </c>
      <c r="C63" s="499"/>
      <c r="D63" s="500"/>
      <c r="E63" s="467"/>
    </row>
  </sheetData>
  <sheetProtection/>
  <mergeCells count="11">
    <mergeCell ref="B55:C55"/>
    <mergeCell ref="A62:D62"/>
    <mergeCell ref="B63:D63"/>
    <mergeCell ref="A60:A61"/>
    <mergeCell ref="B61:C61"/>
    <mergeCell ref="B53:C53"/>
    <mergeCell ref="A1:D1"/>
    <mergeCell ref="A2:D2"/>
    <mergeCell ref="B51:C51"/>
    <mergeCell ref="B52:C52"/>
    <mergeCell ref="B54:C54"/>
  </mergeCells>
  <printOptions/>
  <pageMargins left="0.7086614173228347" right="0.7086614173228347" top="0.15748031496062992" bottom="0.15748031496062992" header="0.15748031496062992" footer="0.1574803149606299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54"/>
  <sheetViews>
    <sheetView zoomScalePageLayoutView="0" workbookViewId="0" topLeftCell="A31">
      <selection activeCell="D50" sqref="D50"/>
    </sheetView>
  </sheetViews>
  <sheetFormatPr defaultColWidth="9.140625" defaultRowHeight="15"/>
  <cols>
    <col min="1" max="1" width="2.00390625" style="1" customWidth="1"/>
    <col min="2" max="2" width="8.28125" style="1" customWidth="1"/>
    <col min="3" max="3" width="30.8515625" style="1" customWidth="1"/>
    <col min="4" max="4" width="23.7109375" style="1" customWidth="1"/>
    <col min="5" max="5" width="25.7109375" style="1" bestFit="1" customWidth="1"/>
    <col min="6" max="16384" width="9.140625" style="29" customWidth="1"/>
  </cols>
  <sheetData>
    <row r="1" spans="1:5" ht="15.75">
      <c r="A1" s="543" t="s">
        <v>705</v>
      </c>
      <c r="B1" s="543"/>
      <c r="C1" s="543"/>
      <c r="D1" s="543"/>
      <c r="E1" s="543"/>
    </row>
    <row r="2" spans="1:5" ht="16.5" thickBot="1">
      <c r="A2" s="544" t="s">
        <v>666</v>
      </c>
      <c r="B2" s="544"/>
      <c r="C2" s="544"/>
      <c r="D2" s="544"/>
      <c r="E2" s="544"/>
    </row>
    <row r="3" spans="2:5" ht="16.5" thickBot="1">
      <c r="B3" s="545" t="s">
        <v>559</v>
      </c>
      <c r="C3" s="546"/>
      <c r="D3" s="546"/>
      <c r="E3" s="547"/>
    </row>
    <row r="4" spans="2:5" ht="15">
      <c r="B4" s="30" t="s">
        <v>48</v>
      </c>
      <c r="C4" s="30" t="s">
        <v>1</v>
      </c>
      <c r="D4" s="30" t="s">
        <v>700</v>
      </c>
      <c r="E4" s="31" t="s">
        <v>49</v>
      </c>
    </row>
    <row r="5" spans="1:5" s="286" customFormat="1" ht="15">
      <c r="A5" s="1"/>
      <c r="B5" s="32">
        <v>1</v>
      </c>
      <c r="C5" s="36" t="s">
        <v>53</v>
      </c>
      <c r="D5" s="34">
        <v>14250</v>
      </c>
      <c r="E5" s="35" t="s">
        <v>51</v>
      </c>
    </row>
    <row r="6" spans="1:9" s="286" customFormat="1" ht="15">
      <c r="A6" s="1"/>
      <c r="B6" s="32">
        <f>B5+1</f>
        <v>2</v>
      </c>
      <c r="C6" s="38" t="s">
        <v>562</v>
      </c>
      <c r="D6" s="34">
        <v>15470</v>
      </c>
      <c r="E6" s="35" t="s">
        <v>564</v>
      </c>
      <c r="G6" s="443"/>
      <c r="H6" s="443"/>
      <c r="I6" s="443"/>
    </row>
    <row r="7" spans="1:9" s="286" customFormat="1" ht="15">
      <c r="A7" s="1"/>
      <c r="B7" s="32">
        <f aca="true" t="shared" si="0" ref="B7:B19">B6+1</f>
        <v>3</v>
      </c>
      <c r="C7" s="36" t="s">
        <v>52</v>
      </c>
      <c r="D7" s="34">
        <v>17550</v>
      </c>
      <c r="E7" s="35" t="s">
        <v>51</v>
      </c>
      <c r="G7" s="443"/>
      <c r="H7" s="443"/>
      <c r="I7" s="443"/>
    </row>
    <row r="8" spans="1:9" s="286" customFormat="1" ht="15">
      <c r="A8" s="1"/>
      <c r="B8" s="32">
        <f t="shared" si="0"/>
        <v>4</v>
      </c>
      <c r="C8" s="38" t="s">
        <v>60</v>
      </c>
      <c r="D8" s="34">
        <v>17810</v>
      </c>
      <c r="E8" s="35" t="s">
        <v>51</v>
      </c>
      <c r="G8" s="443"/>
      <c r="H8" s="443"/>
      <c r="I8" s="443"/>
    </row>
    <row r="9" spans="1:9" s="286" customFormat="1" ht="15">
      <c r="A9" s="1"/>
      <c r="B9" s="32">
        <f t="shared" si="0"/>
        <v>5</v>
      </c>
      <c r="C9" s="38" t="s">
        <v>58</v>
      </c>
      <c r="D9" s="34">
        <v>18850</v>
      </c>
      <c r="E9" s="35" t="s">
        <v>57</v>
      </c>
      <c r="G9" s="443"/>
      <c r="H9" s="443"/>
      <c r="I9" s="443"/>
    </row>
    <row r="10" spans="2:9" ht="15">
      <c r="B10" s="32">
        <f t="shared" si="0"/>
        <v>6</v>
      </c>
      <c r="C10" s="33" t="s">
        <v>50</v>
      </c>
      <c r="D10" s="34">
        <v>20150</v>
      </c>
      <c r="E10" s="35" t="s">
        <v>51</v>
      </c>
      <c r="G10" s="443"/>
      <c r="H10" s="443"/>
      <c r="I10" s="443"/>
    </row>
    <row r="11" spans="1:9" s="286" customFormat="1" ht="15">
      <c r="A11" s="1"/>
      <c r="B11" s="32">
        <f t="shared" si="0"/>
        <v>7</v>
      </c>
      <c r="C11" s="38" t="s">
        <v>62</v>
      </c>
      <c r="D11" s="34">
        <v>20150</v>
      </c>
      <c r="E11" s="35" t="s">
        <v>51</v>
      </c>
      <c r="G11" s="443"/>
      <c r="H11" s="443"/>
      <c r="I11" s="443"/>
    </row>
    <row r="12" spans="1:9" s="286" customFormat="1" ht="15">
      <c r="A12" s="1"/>
      <c r="B12" s="32">
        <f t="shared" si="0"/>
        <v>8</v>
      </c>
      <c r="C12" s="38" t="s">
        <v>59</v>
      </c>
      <c r="D12" s="34">
        <v>21970</v>
      </c>
      <c r="E12" s="35" t="s">
        <v>51</v>
      </c>
      <c r="G12" s="443"/>
      <c r="H12" s="443"/>
      <c r="I12" s="443"/>
    </row>
    <row r="13" spans="1:9" s="286" customFormat="1" ht="15">
      <c r="A13" s="1"/>
      <c r="B13" s="32">
        <f t="shared" si="0"/>
        <v>9</v>
      </c>
      <c r="C13" s="36" t="s">
        <v>84</v>
      </c>
      <c r="D13" s="34">
        <v>21970</v>
      </c>
      <c r="E13" s="35" t="s">
        <v>51</v>
      </c>
      <c r="G13" s="443"/>
      <c r="H13" s="443"/>
      <c r="I13" s="443"/>
    </row>
    <row r="14" spans="2:9" ht="15">
      <c r="B14" s="32">
        <f t="shared" si="0"/>
        <v>10</v>
      </c>
      <c r="C14" s="36" t="s">
        <v>82</v>
      </c>
      <c r="D14" s="34">
        <v>22100</v>
      </c>
      <c r="E14" s="35" t="s">
        <v>51</v>
      </c>
      <c r="G14" s="443"/>
      <c r="H14" s="443"/>
      <c r="I14" s="443"/>
    </row>
    <row r="15" spans="1:9" s="286" customFormat="1" ht="15">
      <c r="A15" s="1"/>
      <c r="B15" s="32">
        <f t="shared" si="0"/>
        <v>11</v>
      </c>
      <c r="C15" s="38" t="s">
        <v>56</v>
      </c>
      <c r="D15" s="34">
        <v>23010</v>
      </c>
      <c r="E15" s="35" t="s">
        <v>57</v>
      </c>
      <c r="G15" s="443"/>
      <c r="H15" s="443"/>
      <c r="I15" s="443"/>
    </row>
    <row r="16" spans="2:9" ht="15">
      <c r="B16" s="32">
        <f t="shared" si="0"/>
        <v>12</v>
      </c>
      <c r="C16" s="36" t="s">
        <v>83</v>
      </c>
      <c r="D16" s="34">
        <v>24050</v>
      </c>
      <c r="E16" s="35" t="s">
        <v>51</v>
      </c>
      <c r="G16" s="443"/>
      <c r="H16" s="443"/>
      <c r="I16" s="443"/>
    </row>
    <row r="17" spans="2:9" ht="15">
      <c r="B17" s="32">
        <f t="shared" si="0"/>
        <v>13</v>
      </c>
      <c r="C17" s="38" t="s">
        <v>68</v>
      </c>
      <c r="D17" s="34">
        <v>24050</v>
      </c>
      <c r="E17" s="35" t="s">
        <v>51</v>
      </c>
      <c r="G17" s="443"/>
      <c r="H17" s="443"/>
      <c r="I17" s="443"/>
    </row>
    <row r="18" spans="1:9" s="286" customFormat="1" ht="15">
      <c r="A18" s="1"/>
      <c r="B18" s="32">
        <f t="shared" si="0"/>
        <v>14</v>
      </c>
      <c r="C18" s="38" t="s">
        <v>667</v>
      </c>
      <c r="D18" s="34">
        <v>24830</v>
      </c>
      <c r="E18" s="35" t="s">
        <v>51</v>
      </c>
      <c r="G18" s="443"/>
      <c r="H18" s="443"/>
      <c r="I18" s="443"/>
    </row>
    <row r="19" spans="1:9" s="286" customFormat="1" ht="15">
      <c r="A19" s="1"/>
      <c r="B19" s="32">
        <f t="shared" si="0"/>
        <v>15</v>
      </c>
      <c r="C19" s="38" t="s">
        <v>63</v>
      </c>
      <c r="D19" s="34">
        <v>25610</v>
      </c>
      <c r="E19" s="35" t="s">
        <v>51</v>
      </c>
      <c r="G19" s="443"/>
      <c r="H19" s="443"/>
      <c r="I19" s="443"/>
    </row>
    <row r="20" spans="1:9" s="402" customFormat="1" ht="15">
      <c r="A20" s="1"/>
      <c r="B20" s="32">
        <v>16</v>
      </c>
      <c r="C20" s="38" t="s">
        <v>69</v>
      </c>
      <c r="D20" s="34">
        <v>28600</v>
      </c>
      <c r="E20" s="35" t="s">
        <v>668</v>
      </c>
      <c r="G20" s="443"/>
      <c r="H20" s="443"/>
      <c r="I20" s="443"/>
    </row>
    <row r="21" spans="1:9" s="286" customFormat="1" ht="15">
      <c r="A21" s="1"/>
      <c r="B21" s="32">
        <v>17</v>
      </c>
      <c r="C21" s="38" t="s">
        <v>561</v>
      </c>
      <c r="D21" s="34">
        <v>28860</v>
      </c>
      <c r="E21" s="35" t="s">
        <v>563</v>
      </c>
      <c r="G21" s="443"/>
      <c r="H21" s="443"/>
      <c r="I21" s="443"/>
    </row>
    <row r="22" spans="2:9" ht="15">
      <c r="B22" s="32">
        <f>B21+1</f>
        <v>18</v>
      </c>
      <c r="C22" s="38" t="s">
        <v>54</v>
      </c>
      <c r="D22" s="34">
        <v>29900</v>
      </c>
      <c r="E22" s="35" t="s">
        <v>51</v>
      </c>
      <c r="G22" s="443"/>
      <c r="H22" s="443"/>
      <c r="I22" s="443"/>
    </row>
    <row r="23" spans="2:9" ht="15.75" thickBot="1">
      <c r="B23" s="32">
        <f>B22+1</f>
        <v>19</v>
      </c>
      <c r="C23" s="38" t="s">
        <v>72</v>
      </c>
      <c r="D23" s="34">
        <v>30940</v>
      </c>
      <c r="E23" s="35" t="s">
        <v>51</v>
      </c>
      <c r="G23" s="443"/>
      <c r="H23" s="443"/>
      <c r="I23" s="443"/>
    </row>
    <row r="24" spans="1:5" s="286" customFormat="1" ht="16.5" thickBot="1">
      <c r="A24" s="1"/>
      <c r="B24" s="519" t="s">
        <v>568</v>
      </c>
      <c r="C24" s="520"/>
      <c r="D24" s="520"/>
      <c r="E24" s="521"/>
    </row>
    <row r="25" spans="2:5" ht="15">
      <c r="B25" s="32">
        <v>20</v>
      </c>
      <c r="C25" s="38" t="s">
        <v>76</v>
      </c>
      <c r="D25" s="34">
        <v>22880</v>
      </c>
      <c r="E25" s="35" t="s">
        <v>51</v>
      </c>
    </row>
    <row r="26" spans="2:7" ht="15">
      <c r="B26" s="32">
        <v>21</v>
      </c>
      <c r="C26" s="38" t="s">
        <v>64</v>
      </c>
      <c r="D26" s="34">
        <v>27690</v>
      </c>
      <c r="E26" s="35" t="s">
        <v>51</v>
      </c>
      <c r="G26" s="443"/>
    </row>
    <row r="27" spans="1:7" s="286" customFormat="1" ht="15.75" thickBot="1">
      <c r="A27" s="1"/>
      <c r="B27" s="32">
        <v>22</v>
      </c>
      <c r="C27" s="38" t="s">
        <v>61</v>
      </c>
      <c r="D27" s="34">
        <v>32760</v>
      </c>
      <c r="E27" s="35" t="s">
        <v>51</v>
      </c>
      <c r="G27" s="443"/>
    </row>
    <row r="28" spans="2:7" ht="16.5" thickBot="1">
      <c r="B28" s="519" t="s">
        <v>560</v>
      </c>
      <c r="C28" s="520"/>
      <c r="D28" s="520"/>
      <c r="E28" s="521"/>
      <c r="G28" s="443"/>
    </row>
    <row r="29" spans="1:7" s="286" customFormat="1" ht="15">
      <c r="A29" s="1"/>
      <c r="B29" s="32">
        <f>B27+1</f>
        <v>23</v>
      </c>
      <c r="C29" s="38" t="s">
        <v>65</v>
      </c>
      <c r="D29" s="34">
        <v>16120</v>
      </c>
      <c r="E29" s="35" t="s">
        <v>51</v>
      </c>
      <c r="G29" s="443"/>
    </row>
    <row r="30" spans="1:7" s="286" customFormat="1" ht="15">
      <c r="A30" s="1"/>
      <c r="B30" s="32">
        <f>B29+1</f>
        <v>24</v>
      </c>
      <c r="C30" s="38" t="s">
        <v>532</v>
      </c>
      <c r="D30" s="34">
        <v>19500</v>
      </c>
      <c r="E30" s="35" t="s">
        <v>51</v>
      </c>
      <c r="G30" s="443"/>
    </row>
    <row r="31" spans="1:7" s="286" customFormat="1" ht="15">
      <c r="A31" s="1"/>
      <c r="B31" s="32">
        <f>B30+1</f>
        <v>25</v>
      </c>
      <c r="C31" s="38" t="s">
        <v>55</v>
      </c>
      <c r="D31" s="34">
        <v>20540</v>
      </c>
      <c r="E31" s="35" t="s">
        <v>51</v>
      </c>
      <c r="G31" s="443"/>
    </row>
    <row r="32" spans="1:7" s="286" customFormat="1" ht="15">
      <c r="A32" s="1"/>
      <c r="B32" s="32">
        <f>B31+1</f>
        <v>26</v>
      </c>
      <c r="C32" s="38" t="s">
        <v>71</v>
      </c>
      <c r="D32" s="34">
        <v>25350</v>
      </c>
      <c r="E32" s="35" t="s">
        <v>51</v>
      </c>
      <c r="G32" s="443"/>
    </row>
    <row r="33" spans="1:7" s="286" customFormat="1" ht="15.75" thickBot="1">
      <c r="A33" s="1"/>
      <c r="B33" s="32">
        <f>B32+1</f>
        <v>27</v>
      </c>
      <c r="C33" s="38" t="s">
        <v>78</v>
      </c>
      <c r="D33" s="34">
        <v>27820</v>
      </c>
      <c r="E33" s="35" t="s">
        <v>51</v>
      </c>
      <c r="G33" s="443"/>
    </row>
    <row r="34" spans="1:7" s="286" customFormat="1" ht="16.5" thickBot="1">
      <c r="A34" s="1"/>
      <c r="B34" s="519" t="s">
        <v>569</v>
      </c>
      <c r="C34" s="520"/>
      <c r="D34" s="520"/>
      <c r="E34" s="521"/>
      <c r="G34" s="443"/>
    </row>
    <row r="35" spans="1:7" s="286" customFormat="1" ht="15">
      <c r="A35" s="1"/>
      <c r="B35" s="37">
        <f>B33+1</f>
        <v>28</v>
      </c>
      <c r="C35" s="38" t="s">
        <v>77</v>
      </c>
      <c r="D35" s="34">
        <v>23140</v>
      </c>
      <c r="E35" s="35" t="s">
        <v>51</v>
      </c>
      <c r="G35" s="443"/>
    </row>
    <row r="36" spans="1:7" s="286" customFormat="1" ht="15">
      <c r="A36" s="1"/>
      <c r="B36" s="37">
        <f>B35+1</f>
        <v>29</v>
      </c>
      <c r="C36" s="44" t="s">
        <v>66</v>
      </c>
      <c r="D36" s="45">
        <v>26260</v>
      </c>
      <c r="E36" s="43" t="s">
        <v>51</v>
      </c>
      <c r="G36" s="443"/>
    </row>
    <row r="37" spans="2:7" ht="15">
      <c r="B37" s="37">
        <f>B36+1</f>
        <v>30</v>
      </c>
      <c r="C37" s="38" t="s">
        <v>67</v>
      </c>
      <c r="D37" s="34">
        <v>28340</v>
      </c>
      <c r="E37" s="35" t="s">
        <v>51</v>
      </c>
      <c r="G37" s="443"/>
    </row>
    <row r="38" spans="2:7" ht="15.75" thickBot="1">
      <c r="B38" s="37">
        <f>B37+1</f>
        <v>31</v>
      </c>
      <c r="C38" s="38" t="s">
        <v>70</v>
      </c>
      <c r="D38" s="34">
        <v>29900</v>
      </c>
      <c r="E38" s="35" t="s">
        <v>51</v>
      </c>
      <c r="G38" s="443"/>
    </row>
    <row r="39" spans="2:7" ht="15.75" thickBot="1">
      <c r="B39" s="538" t="s">
        <v>41</v>
      </c>
      <c r="C39" s="539"/>
      <c r="D39" s="539"/>
      <c r="E39" s="540"/>
      <c r="G39" s="443"/>
    </row>
    <row r="40" spans="2:7" ht="15">
      <c r="B40" s="541" t="s">
        <v>94</v>
      </c>
      <c r="C40" s="542"/>
      <c r="D40" s="34">
        <v>2600</v>
      </c>
      <c r="E40" s="51" t="s">
        <v>95</v>
      </c>
      <c r="G40" s="443"/>
    </row>
    <row r="41" spans="2:7" ht="15.75">
      <c r="B41" s="533" t="s">
        <v>565</v>
      </c>
      <c r="C41" s="534"/>
      <c r="D41" s="34">
        <v>5980</v>
      </c>
      <c r="E41" s="52" t="s">
        <v>96</v>
      </c>
      <c r="G41" s="443"/>
    </row>
    <row r="42" spans="2:7" ht="15">
      <c r="B42" s="533" t="s">
        <v>566</v>
      </c>
      <c r="C42" s="534"/>
      <c r="D42" s="61">
        <v>8190</v>
      </c>
      <c r="E42" s="219" t="s">
        <v>96</v>
      </c>
      <c r="G42" s="443"/>
    </row>
    <row r="43" spans="1:7" s="208" customFormat="1" ht="15">
      <c r="A43" s="1"/>
      <c r="B43" s="533" t="s">
        <v>567</v>
      </c>
      <c r="C43" s="534"/>
      <c r="D43" s="34">
        <v>6630</v>
      </c>
      <c r="E43" s="52" t="s">
        <v>96</v>
      </c>
      <c r="G43" s="443"/>
    </row>
    <row r="44" spans="2:7" ht="23.25" thickBot="1">
      <c r="B44" s="528" t="s">
        <v>549</v>
      </c>
      <c r="C44" s="529"/>
      <c r="D44" s="284">
        <v>1820</v>
      </c>
      <c r="E44" s="285" t="s">
        <v>594</v>
      </c>
      <c r="G44" s="443"/>
    </row>
    <row r="45" spans="1:7" s="283" customFormat="1" ht="15.75" thickBot="1">
      <c r="A45" s="1"/>
      <c r="B45" s="530" t="s">
        <v>73</v>
      </c>
      <c r="C45" s="531"/>
      <c r="D45" s="531"/>
      <c r="E45" s="532"/>
      <c r="G45" s="443"/>
    </row>
    <row r="46" spans="2:7" ht="15">
      <c r="B46" s="32">
        <v>1</v>
      </c>
      <c r="C46" s="41" t="s">
        <v>74</v>
      </c>
      <c r="D46" s="42">
        <v>31850</v>
      </c>
      <c r="E46" s="43" t="s">
        <v>51</v>
      </c>
      <c r="G46" s="443"/>
    </row>
    <row r="47" spans="2:7" ht="15.75" thickBot="1">
      <c r="B47" s="37">
        <v>2</v>
      </c>
      <c r="C47" s="20" t="s">
        <v>75</v>
      </c>
      <c r="D47" s="40">
        <v>47450</v>
      </c>
      <c r="E47" s="35" t="s">
        <v>85</v>
      </c>
      <c r="G47" s="443"/>
    </row>
    <row r="48" spans="2:7" ht="19.5" thickBot="1">
      <c r="B48" s="522" t="s">
        <v>93</v>
      </c>
      <c r="C48" s="523"/>
      <c r="D48" s="523"/>
      <c r="E48" s="524"/>
      <c r="G48" s="443"/>
    </row>
    <row r="49" spans="1:7" s="46" customFormat="1" ht="15">
      <c r="A49" s="39"/>
      <c r="B49" s="48">
        <v>1</v>
      </c>
      <c r="C49" s="41" t="s">
        <v>86</v>
      </c>
      <c r="D49" s="42">
        <v>3250</v>
      </c>
      <c r="E49" s="47" t="s">
        <v>89</v>
      </c>
      <c r="G49" s="443"/>
    </row>
    <row r="50" spans="2:7" ht="15">
      <c r="B50" s="32">
        <v>2</v>
      </c>
      <c r="C50" s="41" t="s">
        <v>87</v>
      </c>
      <c r="D50" s="42">
        <v>6240</v>
      </c>
      <c r="E50" s="43" t="s">
        <v>90</v>
      </c>
      <c r="G50" s="443"/>
    </row>
    <row r="51" spans="2:7" ht="15.75" thickBot="1">
      <c r="B51" s="49">
        <v>3</v>
      </c>
      <c r="C51" s="41" t="s">
        <v>88</v>
      </c>
      <c r="D51" s="42">
        <v>6890</v>
      </c>
      <c r="E51" s="50" t="s">
        <v>91</v>
      </c>
      <c r="G51" s="443"/>
    </row>
    <row r="52" spans="2:5" ht="15.75" thickBot="1">
      <c r="B52" s="535" t="s">
        <v>79</v>
      </c>
      <c r="C52" s="536"/>
      <c r="D52" s="536"/>
      <c r="E52" s="537"/>
    </row>
    <row r="53" spans="2:5" ht="15">
      <c r="B53" s="515" t="s">
        <v>80</v>
      </c>
      <c r="C53" s="516"/>
      <c r="D53" s="526" t="s">
        <v>81</v>
      </c>
      <c r="E53" s="527"/>
    </row>
    <row r="54" spans="2:5" ht="16.5" thickBot="1">
      <c r="B54" s="517" t="s">
        <v>92</v>
      </c>
      <c r="C54" s="518"/>
      <c r="D54" s="500" t="s">
        <v>28</v>
      </c>
      <c r="E54" s="525"/>
    </row>
    <row r="55" ht="15.75" customHeight="1"/>
  </sheetData>
  <sheetProtection/>
  <mergeCells count="19">
    <mergeCell ref="B52:E52"/>
    <mergeCell ref="B39:E39"/>
    <mergeCell ref="B40:C40"/>
    <mergeCell ref="A1:E1"/>
    <mergeCell ref="A2:E2"/>
    <mergeCell ref="B3:E3"/>
    <mergeCell ref="B42:C42"/>
    <mergeCell ref="B28:E28"/>
    <mergeCell ref="B24:E24"/>
    <mergeCell ref="B53:C53"/>
    <mergeCell ref="B54:C54"/>
    <mergeCell ref="B34:E34"/>
    <mergeCell ref="B48:E48"/>
    <mergeCell ref="D54:E54"/>
    <mergeCell ref="D53:E53"/>
    <mergeCell ref="B44:C44"/>
    <mergeCell ref="B45:E45"/>
    <mergeCell ref="B41:C41"/>
    <mergeCell ref="B43:C43"/>
  </mergeCells>
  <printOptions/>
  <pageMargins left="0.31" right="0.31" top="0.16" bottom="0.21" header="0.16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D12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8.7109375" style="3" customWidth="1"/>
    <col min="2" max="2" width="17.7109375" style="3" bestFit="1" customWidth="1"/>
    <col min="3" max="3" width="20.57421875" style="3" bestFit="1" customWidth="1"/>
    <col min="4" max="4" width="10.28125" style="3" bestFit="1" customWidth="1"/>
  </cols>
  <sheetData>
    <row r="1" spans="1:4" ht="15.75">
      <c r="A1" s="548" t="s">
        <v>706</v>
      </c>
      <c r="B1" s="548"/>
      <c r="C1" s="548"/>
      <c r="D1" s="548"/>
    </row>
    <row r="2" spans="1:4" ht="15.75">
      <c r="A2" s="549" t="s">
        <v>0</v>
      </c>
      <c r="B2" s="549"/>
      <c r="C2" s="549"/>
      <c r="D2" s="549"/>
    </row>
    <row r="3" spans="1:4" ht="16.5" thickBot="1">
      <c r="A3" s="549" t="s">
        <v>657</v>
      </c>
      <c r="B3" s="549"/>
      <c r="C3" s="549"/>
      <c r="D3" s="549"/>
    </row>
    <row r="4" spans="1:4" ht="15.75">
      <c r="A4" s="1"/>
      <c r="B4" s="4" t="s">
        <v>32</v>
      </c>
      <c r="C4" s="10">
        <v>29510</v>
      </c>
      <c r="D4" s="7"/>
    </row>
    <row r="5" spans="1:4" ht="15.75">
      <c r="A5" s="1"/>
      <c r="B5" s="297" t="s">
        <v>21</v>
      </c>
      <c r="C5" s="298">
        <v>34060</v>
      </c>
      <c r="D5" s="7"/>
    </row>
    <row r="6" spans="1:4" ht="15.75">
      <c r="A6" s="1"/>
      <c r="B6" s="5" t="s">
        <v>33</v>
      </c>
      <c r="C6" s="8">
        <v>42640</v>
      </c>
      <c r="D6" s="7"/>
    </row>
    <row r="7" spans="1:4" ht="15.75">
      <c r="A7" s="1"/>
      <c r="B7" s="5" t="s">
        <v>22</v>
      </c>
      <c r="C7" s="8">
        <v>44850</v>
      </c>
      <c r="D7" s="7"/>
    </row>
    <row r="8" spans="1:4" ht="15.75">
      <c r="A8" s="1"/>
      <c r="B8" s="5" t="s">
        <v>570</v>
      </c>
      <c r="C8" s="8">
        <v>45890</v>
      </c>
      <c r="D8" s="7"/>
    </row>
    <row r="9" spans="1:4" ht="15.75">
      <c r="A9" s="1"/>
      <c r="B9" s="5" t="s">
        <v>34</v>
      </c>
      <c r="C9" s="8">
        <v>50440</v>
      </c>
      <c r="D9" s="7"/>
    </row>
    <row r="10" spans="1:4" ht="16.5" thickBot="1">
      <c r="A10" s="1"/>
      <c r="B10" s="299" t="s">
        <v>23</v>
      </c>
      <c r="C10" s="11">
        <v>62790</v>
      </c>
      <c r="D10" s="7"/>
    </row>
    <row r="12" spans="2:3" ht="15">
      <c r="B12" s="495" t="s">
        <v>28</v>
      </c>
      <c r="C12" s="495"/>
    </row>
  </sheetData>
  <sheetProtection/>
  <mergeCells count="4">
    <mergeCell ref="B12:C12"/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C33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22.8515625" style="3" customWidth="1"/>
    <col min="2" max="2" width="10.00390625" style="3" bestFit="1" customWidth="1"/>
    <col min="3" max="3" width="61.140625" style="302" customWidth="1"/>
  </cols>
  <sheetData>
    <row r="1" spans="1:3" ht="33.75" customHeight="1">
      <c r="A1" s="548" t="s">
        <v>707</v>
      </c>
      <c r="B1" s="548"/>
      <c r="C1" s="548"/>
    </row>
    <row r="2" spans="1:3" ht="15.75">
      <c r="A2" s="549" t="s">
        <v>0</v>
      </c>
      <c r="B2" s="549"/>
      <c r="C2" s="549"/>
    </row>
    <row r="3" spans="1:3" ht="16.5" thickBot="1">
      <c r="A3" s="549" t="s">
        <v>657</v>
      </c>
      <c r="B3" s="549"/>
      <c r="C3" s="549"/>
    </row>
    <row r="4" spans="1:3" ht="19.5" thickBot="1">
      <c r="A4" s="149" t="s">
        <v>1</v>
      </c>
      <c r="B4" s="471" t="s">
        <v>2</v>
      </c>
      <c r="C4" s="300" t="s">
        <v>509</v>
      </c>
    </row>
    <row r="5" spans="1:3" ht="15.75">
      <c r="A5" s="470" t="s">
        <v>170</v>
      </c>
      <c r="B5" s="477">
        <v>25610</v>
      </c>
      <c r="C5" s="472" t="s">
        <v>572</v>
      </c>
    </row>
    <row r="6" spans="1:3" ht="15.75">
      <c r="A6" s="297" t="s">
        <v>3</v>
      </c>
      <c r="B6" s="478">
        <v>26780</v>
      </c>
      <c r="C6" s="473" t="s">
        <v>577</v>
      </c>
    </row>
    <row r="7" spans="1:3" ht="15.75">
      <c r="A7" s="5" t="s">
        <v>4</v>
      </c>
      <c r="B7" s="478">
        <v>28730</v>
      </c>
      <c r="C7" s="473" t="s">
        <v>578</v>
      </c>
    </row>
    <row r="8" spans="1:3" ht="15.75">
      <c r="A8" s="5" t="s">
        <v>5</v>
      </c>
      <c r="B8" s="478">
        <v>29640</v>
      </c>
      <c r="C8" s="473" t="s">
        <v>593</v>
      </c>
    </row>
    <row r="9" spans="1:3" ht="15.75">
      <c r="A9" s="6" t="s">
        <v>19</v>
      </c>
      <c r="B9" s="478">
        <v>34710</v>
      </c>
      <c r="C9" s="474" t="s">
        <v>573</v>
      </c>
    </row>
    <row r="10" spans="1:3" ht="15.75">
      <c r="A10" s="6" t="s">
        <v>6</v>
      </c>
      <c r="B10" s="478">
        <v>37700</v>
      </c>
      <c r="C10" s="474" t="s">
        <v>575</v>
      </c>
    </row>
    <row r="11" spans="1:3" ht="15.75">
      <c r="A11" s="6" t="s">
        <v>20</v>
      </c>
      <c r="B11" s="478">
        <v>38090</v>
      </c>
      <c r="C11" s="474" t="s">
        <v>576</v>
      </c>
    </row>
    <row r="12" spans="1:3" ht="15.75">
      <c r="A12" s="5" t="s">
        <v>7</v>
      </c>
      <c r="B12" s="478">
        <v>52910</v>
      </c>
      <c r="C12" s="473" t="s">
        <v>579</v>
      </c>
    </row>
    <row r="13" spans="1:3" ht="15.75">
      <c r="A13" s="5" t="s">
        <v>8</v>
      </c>
      <c r="B13" s="478">
        <v>52000</v>
      </c>
      <c r="C13" s="474" t="s">
        <v>574</v>
      </c>
    </row>
    <row r="14" spans="1:3" ht="15.75">
      <c r="A14" s="5" t="s">
        <v>9</v>
      </c>
      <c r="B14" s="478">
        <v>59800</v>
      </c>
      <c r="C14" s="474" t="s">
        <v>580</v>
      </c>
    </row>
    <row r="15" spans="1:3" ht="15.75">
      <c r="A15" s="6" t="s">
        <v>10</v>
      </c>
      <c r="B15" s="478">
        <v>76440</v>
      </c>
      <c r="C15" s="474" t="s">
        <v>581</v>
      </c>
    </row>
    <row r="16" spans="1:3" ht="15.75">
      <c r="A16" s="6" t="s">
        <v>31</v>
      </c>
      <c r="B16" s="478">
        <v>70200</v>
      </c>
      <c r="C16" s="474" t="s">
        <v>658</v>
      </c>
    </row>
    <row r="17" spans="1:3" ht="15.75">
      <c r="A17" s="6" t="s">
        <v>571</v>
      </c>
      <c r="B17" s="478">
        <v>87100</v>
      </c>
      <c r="C17" s="474" t="s">
        <v>592</v>
      </c>
    </row>
    <row r="18" spans="1:3" ht="15.75">
      <c r="A18" s="6"/>
      <c r="B18" s="478"/>
      <c r="C18" s="474"/>
    </row>
    <row r="19" spans="1:3" ht="15.75">
      <c r="A19" s="6" t="s">
        <v>17</v>
      </c>
      <c r="B19" s="478">
        <v>40300</v>
      </c>
      <c r="C19" s="474" t="s">
        <v>589</v>
      </c>
    </row>
    <row r="20" spans="1:3" ht="15.75">
      <c r="A20" s="6" t="s">
        <v>18</v>
      </c>
      <c r="B20" s="478">
        <v>46800</v>
      </c>
      <c r="C20" s="474" t="s">
        <v>588</v>
      </c>
    </row>
    <row r="21" spans="1:3" ht="15.75">
      <c r="A21" s="6"/>
      <c r="B21" s="478"/>
      <c r="C21" s="474"/>
    </row>
    <row r="22" spans="1:3" ht="15.75">
      <c r="A22" s="6" t="s">
        <v>29</v>
      </c>
      <c r="B22" s="478">
        <v>53950</v>
      </c>
      <c r="C22" s="474" t="s">
        <v>590</v>
      </c>
    </row>
    <row r="23" spans="1:3" ht="15.75">
      <c r="A23" s="6" t="s">
        <v>30</v>
      </c>
      <c r="B23" s="478">
        <v>68900</v>
      </c>
      <c r="C23" s="473" t="s">
        <v>591</v>
      </c>
    </row>
    <row r="24" spans="1:3" ht="15.75">
      <c r="A24" s="6"/>
      <c r="B24" s="478"/>
      <c r="C24" s="474"/>
    </row>
    <row r="25" spans="1:3" ht="15.75">
      <c r="A25" s="6" t="s">
        <v>15</v>
      </c>
      <c r="B25" s="478">
        <v>49400</v>
      </c>
      <c r="C25" s="474" t="s">
        <v>582</v>
      </c>
    </row>
    <row r="26" spans="1:3" ht="15.75">
      <c r="A26" s="6" t="s">
        <v>11</v>
      </c>
      <c r="B26" s="478">
        <v>76700</v>
      </c>
      <c r="C26" s="475" t="s">
        <v>583</v>
      </c>
    </row>
    <row r="27" spans="1:3" ht="15.75">
      <c r="A27" s="6" t="s">
        <v>12</v>
      </c>
      <c r="B27" s="478">
        <v>91000</v>
      </c>
      <c r="C27" s="475" t="s">
        <v>584</v>
      </c>
    </row>
    <row r="28" spans="1:3" ht="15.75">
      <c r="A28" s="6" t="s">
        <v>16</v>
      </c>
      <c r="B28" s="478">
        <v>48100</v>
      </c>
      <c r="C28" s="474" t="s">
        <v>585</v>
      </c>
    </row>
    <row r="29" spans="1:3" ht="15.75">
      <c r="A29" s="6" t="s">
        <v>13</v>
      </c>
      <c r="B29" s="478">
        <v>71500</v>
      </c>
      <c r="C29" s="475" t="s">
        <v>586</v>
      </c>
    </row>
    <row r="30" spans="1:3" ht="16.5" thickBot="1">
      <c r="A30" s="6" t="s">
        <v>14</v>
      </c>
      <c r="B30" s="479">
        <v>87100</v>
      </c>
      <c r="C30" s="475" t="s">
        <v>587</v>
      </c>
    </row>
    <row r="31" spans="1:3" ht="15.75" thickBot="1">
      <c r="A31" s="9"/>
      <c r="B31" s="476"/>
      <c r="C31" s="301"/>
    </row>
    <row r="33" spans="1:2" ht="15">
      <c r="A33" s="495" t="s">
        <v>28</v>
      </c>
      <c r="B33" s="495"/>
    </row>
  </sheetData>
  <sheetProtection/>
  <mergeCells count="4">
    <mergeCell ref="A33:B33"/>
    <mergeCell ref="A1:C1"/>
    <mergeCell ref="A2:C2"/>
    <mergeCell ref="A3:C3"/>
  </mergeCells>
  <printOptions/>
  <pageMargins left="0.4" right="0.22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E31"/>
  <sheetViews>
    <sheetView zoomScalePageLayoutView="0" workbookViewId="0" topLeftCell="A16">
      <selection activeCell="A19" sqref="A19:E19"/>
    </sheetView>
  </sheetViews>
  <sheetFormatPr defaultColWidth="9.140625" defaultRowHeight="15"/>
  <cols>
    <col min="1" max="1" width="8.7109375" style="3" customWidth="1"/>
    <col min="2" max="2" width="18.28125" style="3" bestFit="1" customWidth="1"/>
    <col min="3" max="3" width="20.57421875" style="3" bestFit="1" customWidth="1"/>
    <col min="4" max="4" width="10.28125" style="3" bestFit="1" customWidth="1"/>
  </cols>
  <sheetData>
    <row r="1" spans="1:5" ht="15">
      <c r="A1" s="554" t="s">
        <v>24</v>
      </c>
      <c r="B1" s="554"/>
      <c r="C1" s="554"/>
      <c r="D1" s="554"/>
      <c r="E1" s="554"/>
    </row>
    <row r="2" spans="1:5" ht="15.75">
      <c r="A2" s="549" t="s">
        <v>25</v>
      </c>
      <c r="B2" s="549"/>
      <c r="C2" s="549"/>
      <c r="D2" s="549"/>
      <c r="E2" s="549"/>
    </row>
    <row r="3" spans="1:5" ht="15.75">
      <c r="A3" s="549" t="s">
        <v>657</v>
      </c>
      <c r="B3" s="549"/>
      <c r="C3" s="549"/>
      <c r="D3" s="549"/>
      <c r="E3" s="549"/>
    </row>
    <row r="4" spans="1:5" ht="16.5" thickBot="1">
      <c r="A4" s="16"/>
      <c r="B4" s="16"/>
      <c r="C4" s="16"/>
      <c r="D4" s="16"/>
      <c r="E4" s="16"/>
    </row>
    <row r="5" spans="1:5" ht="16.5" thickBot="1">
      <c r="A5" s="16"/>
      <c r="B5" s="24" t="s">
        <v>44</v>
      </c>
      <c r="C5" s="25" t="s">
        <v>45</v>
      </c>
      <c r="D5" s="16"/>
      <c r="E5" s="16"/>
    </row>
    <row r="6" spans="1:5" ht="16.5" thickBot="1">
      <c r="A6" s="16"/>
      <c r="B6" s="16"/>
      <c r="C6" s="16"/>
      <c r="D6" s="16"/>
      <c r="E6" s="16"/>
    </row>
    <row r="7" spans="2:3" ht="15.75">
      <c r="B7" s="12" t="s">
        <v>26</v>
      </c>
      <c r="C7" s="13">
        <v>25220</v>
      </c>
    </row>
    <row r="8" spans="2:3" ht="15.75">
      <c r="B8" s="14" t="s">
        <v>27</v>
      </c>
      <c r="C8" s="15">
        <v>28860</v>
      </c>
    </row>
    <row r="9" spans="2:3" ht="17.25" customHeight="1">
      <c r="B9" s="26"/>
      <c r="C9" s="27"/>
    </row>
    <row r="10" spans="2:3" ht="15.75" thickBot="1">
      <c r="B10" s="555" t="s">
        <v>28</v>
      </c>
      <c r="C10" s="556"/>
    </row>
    <row r="11" spans="2:3" ht="15.75" thickBot="1">
      <c r="B11" s="23"/>
      <c r="C11" s="23"/>
    </row>
    <row r="12" spans="2:3" ht="15.75" thickBot="1">
      <c r="B12" s="550" t="s">
        <v>41</v>
      </c>
      <c r="C12" s="551"/>
    </row>
    <row r="13" spans="2:3" ht="31.5" customHeight="1" thickBot="1">
      <c r="B13" s="18" t="s">
        <v>35</v>
      </c>
      <c r="C13" s="19">
        <v>2860</v>
      </c>
    </row>
    <row r="14" spans="2:3" ht="32.25" thickBot="1">
      <c r="B14" s="22" t="s">
        <v>43</v>
      </c>
      <c r="C14" s="19">
        <v>950</v>
      </c>
    </row>
    <row r="15" spans="2:3" ht="15.75" thickBot="1">
      <c r="B15" s="552" t="s">
        <v>36</v>
      </c>
      <c r="C15" s="553"/>
    </row>
    <row r="18" spans="1:5" ht="15">
      <c r="A18" s="554" t="s">
        <v>708</v>
      </c>
      <c r="B18" s="554"/>
      <c r="C18" s="554"/>
      <c r="D18" s="554"/>
      <c r="E18" s="554"/>
    </row>
    <row r="19" spans="1:5" ht="15.75">
      <c r="A19" s="549" t="s">
        <v>40</v>
      </c>
      <c r="B19" s="549"/>
      <c r="C19" s="549"/>
      <c r="D19" s="549"/>
      <c r="E19" s="549"/>
    </row>
    <row r="20" spans="1:5" ht="15.75">
      <c r="A20" s="549" t="s">
        <v>657</v>
      </c>
      <c r="B20" s="549"/>
      <c r="C20" s="549"/>
      <c r="D20" s="549"/>
      <c r="E20" s="549"/>
    </row>
    <row r="21" spans="1:5" ht="16.5" thickBot="1">
      <c r="A21" s="16"/>
      <c r="B21" s="16"/>
      <c r="C21" s="16"/>
      <c r="D21" s="16"/>
      <c r="E21" s="16"/>
    </row>
    <row r="22" spans="2:3" ht="15.75">
      <c r="B22" s="12" t="s">
        <v>37</v>
      </c>
      <c r="C22" s="13">
        <v>18330</v>
      </c>
    </row>
    <row r="23" spans="2:3" ht="15.75">
      <c r="B23" s="21" t="s">
        <v>38</v>
      </c>
      <c r="C23" s="17">
        <v>18980</v>
      </c>
    </row>
    <row r="24" spans="2:3" ht="15.75">
      <c r="B24" s="21" t="s">
        <v>39</v>
      </c>
      <c r="C24" s="17">
        <v>22620</v>
      </c>
    </row>
    <row r="25" spans="2:3" ht="16.5" thickBot="1">
      <c r="B25" s="21" t="s">
        <v>42</v>
      </c>
      <c r="C25" s="15">
        <v>28860</v>
      </c>
    </row>
    <row r="26" spans="2:3" ht="15.75" thickBot="1">
      <c r="B26" s="552" t="s">
        <v>36</v>
      </c>
      <c r="C26" s="553"/>
    </row>
    <row r="27" ht="15.75" thickBot="1"/>
    <row r="28" spans="2:3" ht="15.75" thickBot="1">
      <c r="B28" s="550" t="s">
        <v>41</v>
      </c>
      <c r="C28" s="551"/>
    </row>
    <row r="29" spans="2:3" ht="32.25" thickBot="1">
      <c r="B29" s="18" t="s">
        <v>46</v>
      </c>
      <c r="C29" s="19">
        <v>2800</v>
      </c>
    </row>
    <row r="30" spans="2:3" ht="48" thickBot="1">
      <c r="B30" s="22" t="s">
        <v>595</v>
      </c>
      <c r="C30" s="28" t="s">
        <v>47</v>
      </c>
    </row>
    <row r="31" spans="2:3" ht="15.75" thickBot="1">
      <c r="B31" s="552" t="s">
        <v>36</v>
      </c>
      <c r="C31" s="553"/>
    </row>
  </sheetData>
  <sheetProtection/>
  <mergeCells count="12">
    <mergeCell ref="B31:C31"/>
    <mergeCell ref="B10:C10"/>
    <mergeCell ref="B15:C15"/>
    <mergeCell ref="A18:E18"/>
    <mergeCell ref="A19:E19"/>
    <mergeCell ref="A20:E20"/>
    <mergeCell ref="B12:C12"/>
    <mergeCell ref="B26:C26"/>
    <mergeCell ref="A1:E1"/>
    <mergeCell ref="A2:E2"/>
    <mergeCell ref="A3:E3"/>
    <mergeCell ref="B28:C2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6EA06"/>
  </sheetPr>
  <dimension ref="A1:C4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4.8515625" style="71" customWidth="1"/>
    <col min="2" max="2" width="17.140625" style="71" customWidth="1"/>
    <col min="3" max="3" width="40.140625" style="71" customWidth="1"/>
    <col min="4" max="16384" width="9.140625" style="54" customWidth="1"/>
  </cols>
  <sheetData>
    <row r="1" spans="1:3" ht="18" customHeight="1">
      <c r="A1" s="559" t="s">
        <v>709</v>
      </c>
      <c r="B1" s="559"/>
      <c r="C1" s="559"/>
    </row>
    <row r="2" spans="1:3" ht="16.5" thickBot="1">
      <c r="A2" s="560" t="s">
        <v>657</v>
      </c>
      <c r="B2" s="560"/>
      <c r="C2" s="560"/>
    </row>
    <row r="3" spans="1:3" ht="29.25" thickBot="1">
      <c r="A3" s="55" t="s">
        <v>1</v>
      </c>
      <c r="B3" s="56" t="s">
        <v>97</v>
      </c>
      <c r="C3" s="57" t="s">
        <v>98</v>
      </c>
    </row>
    <row r="4" spans="1:3" ht="15.75" thickTop="1">
      <c r="A4" s="30" t="s">
        <v>99</v>
      </c>
      <c r="B4" s="34">
        <v>3750</v>
      </c>
      <c r="C4" s="59" t="s">
        <v>100</v>
      </c>
    </row>
    <row r="5" spans="1:3" ht="15">
      <c r="A5" s="30" t="s">
        <v>101</v>
      </c>
      <c r="B5" s="34">
        <v>8000</v>
      </c>
      <c r="C5" s="59" t="s">
        <v>100</v>
      </c>
    </row>
    <row r="6" spans="1:3" ht="12.75">
      <c r="A6" s="60" t="s">
        <v>102</v>
      </c>
      <c r="B6" s="61">
        <v>1950</v>
      </c>
      <c r="C6" s="62" t="s">
        <v>103</v>
      </c>
    </row>
    <row r="7" spans="1:3" ht="12.75">
      <c r="A7" s="220" t="s">
        <v>104</v>
      </c>
      <c r="B7" s="34">
        <v>1550</v>
      </c>
      <c r="C7" s="221" t="s">
        <v>105</v>
      </c>
    </row>
    <row r="8" spans="1:3" ht="15.75">
      <c r="A8" s="64" t="s">
        <v>106</v>
      </c>
      <c r="B8" s="45"/>
      <c r="C8" s="561" t="s">
        <v>107</v>
      </c>
    </row>
    <row r="9" spans="1:3" ht="12.75">
      <c r="A9" s="65" t="s">
        <v>108</v>
      </c>
      <c r="B9" s="34">
        <v>1050</v>
      </c>
      <c r="C9" s="561"/>
    </row>
    <row r="10" spans="1:3" ht="12.75">
      <c r="A10" s="65" t="s">
        <v>109</v>
      </c>
      <c r="B10" s="34">
        <v>1380</v>
      </c>
      <c r="C10" s="561"/>
    </row>
    <row r="11" spans="1:3" ht="12.75">
      <c r="A11" s="65" t="s">
        <v>110</v>
      </c>
      <c r="B11" s="34">
        <v>1530</v>
      </c>
      <c r="C11" s="561"/>
    </row>
    <row r="12" spans="1:3" ht="12.75">
      <c r="A12" s="65" t="s">
        <v>111</v>
      </c>
      <c r="B12" s="34">
        <v>1380</v>
      </c>
      <c r="C12" s="561"/>
    </row>
    <row r="13" spans="1:3" ht="12.75">
      <c r="A13" s="65" t="s">
        <v>112</v>
      </c>
      <c r="B13" s="34">
        <v>1900</v>
      </c>
      <c r="C13" s="561"/>
    </row>
    <row r="14" spans="1:3" ht="12.75">
      <c r="A14" s="65" t="s">
        <v>531</v>
      </c>
      <c r="B14" s="34">
        <v>2500</v>
      </c>
      <c r="C14" s="561"/>
    </row>
    <row r="15" spans="1:3" ht="12.75">
      <c r="A15" s="65" t="s">
        <v>113</v>
      </c>
      <c r="B15" s="34">
        <v>1290</v>
      </c>
      <c r="C15" s="561"/>
    </row>
    <row r="16" spans="1:3" ht="12.75">
      <c r="A16" s="65" t="s">
        <v>114</v>
      </c>
      <c r="B16" s="34">
        <v>1750</v>
      </c>
      <c r="C16" s="561"/>
    </row>
    <row r="17" spans="1:3" ht="12.75">
      <c r="A17" s="65" t="s">
        <v>115</v>
      </c>
      <c r="B17" s="34">
        <v>1830</v>
      </c>
      <c r="C17" s="561"/>
    </row>
    <row r="18" spans="1:3" ht="12.75">
      <c r="A18" s="65" t="s">
        <v>672</v>
      </c>
      <c r="B18" s="34">
        <v>1890</v>
      </c>
      <c r="C18" s="561"/>
    </row>
    <row r="19" spans="1:3" ht="12.75">
      <c r="A19" s="65" t="s">
        <v>673</v>
      </c>
      <c r="B19" s="34">
        <v>1930</v>
      </c>
      <c r="C19" s="558"/>
    </row>
    <row r="20" spans="1:3" ht="12.75">
      <c r="A20" s="220" t="s">
        <v>116</v>
      </c>
      <c r="B20" s="34">
        <v>520</v>
      </c>
      <c r="C20" s="222" t="s">
        <v>117</v>
      </c>
    </row>
    <row r="21" spans="1:3" ht="24">
      <c r="A21" s="65" t="s">
        <v>118</v>
      </c>
      <c r="B21" s="45">
        <v>3300</v>
      </c>
      <c r="C21" s="561" t="s">
        <v>119</v>
      </c>
    </row>
    <row r="22" spans="1:3" ht="24">
      <c r="A22" s="65" t="s">
        <v>120</v>
      </c>
      <c r="B22" s="45">
        <v>2700</v>
      </c>
      <c r="C22" s="558"/>
    </row>
    <row r="23" spans="1:3" ht="12.75">
      <c r="A23" s="220" t="s">
        <v>651</v>
      </c>
      <c r="B23" s="34">
        <v>800</v>
      </c>
      <c r="C23" s="222"/>
    </row>
    <row r="24" spans="1:3" ht="12.75">
      <c r="A24" s="409" t="s">
        <v>652</v>
      </c>
      <c r="B24" s="410">
        <v>1900</v>
      </c>
      <c r="C24" s="408"/>
    </row>
    <row r="25" spans="1:3" ht="26.25" thickBot="1">
      <c r="A25" s="67" t="s">
        <v>121</v>
      </c>
      <c r="B25" s="63">
        <v>3200</v>
      </c>
      <c r="C25" s="66" t="s">
        <v>122</v>
      </c>
    </row>
    <row r="26" spans="1:3" ht="12.75">
      <c r="A26" s="68" t="s">
        <v>123</v>
      </c>
      <c r="B26" s="69"/>
      <c r="C26" s="70" t="s">
        <v>124</v>
      </c>
    </row>
    <row r="27" spans="1:3" ht="12.75">
      <c r="A27" s="68" t="s">
        <v>402</v>
      </c>
      <c r="B27" s="34">
        <v>920</v>
      </c>
      <c r="C27" s="135" t="s">
        <v>125</v>
      </c>
    </row>
    <row r="28" spans="1:3" ht="12.75">
      <c r="A28" s="68" t="s">
        <v>401</v>
      </c>
      <c r="B28" s="34">
        <v>1740</v>
      </c>
      <c r="C28" s="135" t="s">
        <v>126</v>
      </c>
    </row>
    <row r="29" spans="1:3" ht="13.5" thickBot="1">
      <c r="A29" s="67" t="s">
        <v>400</v>
      </c>
      <c r="B29" s="63">
        <v>3480</v>
      </c>
      <c r="C29" s="66" t="s">
        <v>126</v>
      </c>
    </row>
    <row r="30" spans="1:3" ht="12.75">
      <c r="A30" s="68" t="s">
        <v>127</v>
      </c>
      <c r="B30" s="45">
        <v>390</v>
      </c>
      <c r="C30" s="135" t="s">
        <v>128</v>
      </c>
    </row>
    <row r="31" spans="1:3" ht="12.75">
      <c r="A31" s="68" t="s">
        <v>129</v>
      </c>
      <c r="B31" s="34">
        <v>340</v>
      </c>
      <c r="C31" s="135" t="s">
        <v>130</v>
      </c>
    </row>
    <row r="32" spans="1:3" ht="12.75">
      <c r="A32" s="68" t="s">
        <v>131</v>
      </c>
      <c r="B32" s="34">
        <v>10500</v>
      </c>
      <c r="C32" s="135" t="s">
        <v>132</v>
      </c>
    </row>
    <row r="33" spans="1:3" ht="15">
      <c r="A33" s="30" t="s">
        <v>133</v>
      </c>
      <c r="B33" s="34">
        <v>350</v>
      </c>
      <c r="C33" s="59" t="s">
        <v>134</v>
      </c>
    </row>
    <row r="34" spans="1:3" ht="12.75" customHeight="1">
      <c r="A34" s="58" t="s">
        <v>135</v>
      </c>
      <c r="B34" s="34">
        <v>1220</v>
      </c>
      <c r="C34" s="562" t="s">
        <v>136</v>
      </c>
    </row>
    <row r="35" spans="1:3" ht="12.75" customHeight="1">
      <c r="A35" s="58" t="s">
        <v>137</v>
      </c>
      <c r="B35" s="34">
        <v>1480</v>
      </c>
      <c r="C35" s="563"/>
    </row>
    <row r="36" spans="1:3" ht="15">
      <c r="A36" s="31" t="s">
        <v>138</v>
      </c>
      <c r="B36" s="34">
        <v>220</v>
      </c>
      <c r="C36" s="136" t="s">
        <v>139</v>
      </c>
    </row>
    <row r="37" spans="1:3" ht="15">
      <c r="A37" s="30" t="s">
        <v>140</v>
      </c>
      <c r="B37" s="34">
        <v>790</v>
      </c>
      <c r="C37" s="59" t="s">
        <v>141</v>
      </c>
    </row>
    <row r="38" spans="1:3" ht="15">
      <c r="A38" s="30" t="s">
        <v>142</v>
      </c>
      <c r="B38" s="34">
        <v>1440</v>
      </c>
      <c r="C38" s="136" t="s">
        <v>143</v>
      </c>
    </row>
    <row r="39" spans="1:3" ht="15.75">
      <c r="A39" s="72" t="s">
        <v>144</v>
      </c>
      <c r="B39" s="69"/>
      <c r="C39" s="59"/>
    </row>
    <row r="40" spans="1:3" ht="12.75">
      <c r="A40" s="33" t="s">
        <v>145</v>
      </c>
      <c r="B40" s="34">
        <v>150</v>
      </c>
      <c r="C40" s="557" t="s">
        <v>146</v>
      </c>
    </row>
    <row r="41" spans="1:3" ht="12.75">
      <c r="A41" s="33" t="s">
        <v>147</v>
      </c>
      <c r="B41" s="34">
        <v>1200</v>
      </c>
      <c r="C41" s="558"/>
    </row>
    <row r="42" ht="18">
      <c r="A42" s="73" t="s">
        <v>148</v>
      </c>
    </row>
    <row r="43" ht="18">
      <c r="A43" s="74"/>
    </row>
    <row r="44" ht="15.75">
      <c r="B44" s="75" t="s">
        <v>149</v>
      </c>
    </row>
  </sheetData>
  <sheetProtection/>
  <mergeCells count="6">
    <mergeCell ref="C40:C41"/>
    <mergeCell ref="A1:C1"/>
    <mergeCell ref="A2:C2"/>
    <mergeCell ref="C8:C19"/>
    <mergeCell ref="C21:C22"/>
    <mergeCell ref="C34:C35"/>
  </mergeCells>
  <printOptions/>
  <pageMargins left="0.47" right="0.42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2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22.7109375" style="0" customWidth="1"/>
    <col min="2" max="2" width="16.140625" style="0" customWidth="1"/>
    <col min="3" max="3" width="18.57421875" style="0" customWidth="1"/>
  </cols>
  <sheetData>
    <row r="1" spans="1:3" ht="30.75" customHeight="1">
      <c r="A1" s="569" t="s">
        <v>710</v>
      </c>
      <c r="B1" s="569"/>
      <c r="C1" s="569"/>
    </row>
    <row r="2" spans="1:3" ht="15.75" thickBot="1">
      <c r="A2" s="570" t="s">
        <v>660</v>
      </c>
      <c r="B2" s="570"/>
      <c r="C2" s="570"/>
    </row>
    <row r="3" spans="1:3" ht="30.75" thickBot="1">
      <c r="A3" s="108" t="s">
        <v>189</v>
      </c>
      <c r="B3" s="109" t="s">
        <v>190</v>
      </c>
      <c r="C3" s="109" t="s">
        <v>191</v>
      </c>
    </row>
    <row r="4" spans="1:3" ht="15">
      <c r="A4" s="566">
        <v>12</v>
      </c>
      <c r="B4" s="200">
        <v>1</v>
      </c>
      <c r="C4" s="394">
        <v>300</v>
      </c>
    </row>
    <row r="5" spans="1:3" ht="15">
      <c r="A5" s="567"/>
      <c r="B5" s="111">
        <v>2</v>
      </c>
      <c r="C5" s="395">
        <v>495</v>
      </c>
    </row>
    <row r="6" spans="1:3" ht="15.75" thickBot="1">
      <c r="A6" s="568"/>
      <c r="B6" s="112">
        <v>3</v>
      </c>
      <c r="C6" s="396">
        <v>690</v>
      </c>
    </row>
    <row r="7" spans="1:3" ht="15">
      <c r="A7" s="515">
        <v>10</v>
      </c>
      <c r="B7" s="200">
        <v>1</v>
      </c>
      <c r="C7" s="394">
        <v>255</v>
      </c>
    </row>
    <row r="8" spans="1:3" ht="15">
      <c r="A8" s="564"/>
      <c r="B8" s="111">
        <v>2</v>
      </c>
      <c r="C8" s="395">
        <v>405</v>
      </c>
    </row>
    <row r="9" spans="1:3" ht="15.75" thickBot="1">
      <c r="A9" s="565"/>
      <c r="B9" s="112">
        <v>3</v>
      </c>
      <c r="C9" s="396">
        <v>540</v>
      </c>
    </row>
    <row r="10" spans="1:3" ht="15">
      <c r="A10" s="515">
        <v>8</v>
      </c>
      <c r="B10" s="200">
        <v>1</v>
      </c>
      <c r="C10" s="394">
        <v>255</v>
      </c>
    </row>
    <row r="11" spans="1:3" ht="15">
      <c r="A11" s="564"/>
      <c r="B11" s="111">
        <v>2</v>
      </c>
      <c r="C11" s="395">
        <v>420</v>
      </c>
    </row>
    <row r="12" spans="1:3" ht="15.75" thickBot="1">
      <c r="A12" s="565"/>
      <c r="B12" s="112">
        <v>3</v>
      </c>
      <c r="C12" s="396">
        <v>570</v>
      </c>
    </row>
    <row r="13" spans="1:3" ht="15">
      <c r="A13" s="515">
        <v>6</v>
      </c>
      <c r="B13" s="200">
        <v>1</v>
      </c>
      <c r="C13" s="394">
        <v>225</v>
      </c>
    </row>
    <row r="14" spans="1:3" ht="15">
      <c r="A14" s="564"/>
      <c r="B14" s="111">
        <v>2</v>
      </c>
      <c r="C14" s="395">
        <v>330</v>
      </c>
    </row>
    <row r="15" spans="1:3" ht="15.75" thickBot="1">
      <c r="A15" s="565"/>
      <c r="B15" s="112">
        <v>3</v>
      </c>
      <c r="C15" s="396">
        <v>435</v>
      </c>
    </row>
    <row r="16" spans="1:3" ht="15">
      <c r="A16" s="515" t="s">
        <v>192</v>
      </c>
      <c r="B16" s="200">
        <v>1</v>
      </c>
      <c r="C16" s="394">
        <v>255</v>
      </c>
    </row>
    <row r="17" spans="1:3" ht="15">
      <c r="A17" s="564"/>
      <c r="B17" s="111">
        <v>2</v>
      </c>
      <c r="C17" s="395">
        <v>420</v>
      </c>
    </row>
    <row r="18" spans="1:3" ht="15.75" thickBot="1">
      <c r="A18" s="565"/>
      <c r="B18" s="112">
        <v>3</v>
      </c>
      <c r="C18" s="396">
        <v>570</v>
      </c>
    </row>
    <row r="19" spans="1:3" ht="15">
      <c r="A19" s="515" t="s">
        <v>193</v>
      </c>
      <c r="B19" s="200">
        <v>1</v>
      </c>
      <c r="C19" s="394">
        <v>292.5</v>
      </c>
    </row>
    <row r="20" spans="1:3" ht="15">
      <c r="A20" s="564"/>
      <c r="B20" s="111">
        <v>2</v>
      </c>
      <c r="C20" s="395">
        <v>480</v>
      </c>
    </row>
    <row r="21" spans="1:3" ht="15.75" thickBot="1">
      <c r="A21" s="565"/>
      <c r="B21" s="112">
        <v>3</v>
      </c>
      <c r="C21" s="396">
        <v>660</v>
      </c>
    </row>
    <row r="22" spans="1:3" ht="15">
      <c r="A22" s="566">
        <v>9.5</v>
      </c>
      <c r="B22" s="200">
        <v>1</v>
      </c>
      <c r="C22" s="394">
        <v>315</v>
      </c>
    </row>
    <row r="23" spans="1:3" ht="15">
      <c r="A23" s="567"/>
      <c r="B23" s="111">
        <v>2</v>
      </c>
      <c r="C23" s="395">
        <v>525</v>
      </c>
    </row>
    <row r="24" spans="1:3" ht="15.75" thickBot="1">
      <c r="A24" s="568"/>
      <c r="B24" s="112">
        <v>3</v>
      </c>
      <c r="C24" s="396">
        <v>735</v>
      </c>
    </row>
    <row r="25" spans="1:3" ht="15.75" thickBot="1">
      <c r="A25" s="397" t="s">
        <v>650</v>
      </c>
      <c r="B25" s="117">
        <v>1</v>
      </c>
      <c r="C25" s="398">
        <v>495</v>
      </c>
    </row>
  </sheetData>
  <sheetProtection/>
  <mergeCells count="9">
    <mergeCell ref="A16:A18"/>
    <mergeCell ref="A19:A21"/>
    <mergeCell ref="A22:A24"/>
    <mergeCell ref="A1:C1"/>
    <mergeCell ref="A2:C2"/>
    <mergeCell ref="A4:A6"/>
    <mergeCell ref="A7:A9"/>
    <mergeCell ref="A10:A12"/>
    <mergeCell ref="A13:A15"/>
  </mergeCells>
  <printOptions/>
  <pageMargins left="0.7" right="0.7" top="0.75" bottom="0.75" header="0.3" footer="0.3"/>
  <pageSetup horizontalDpi="600" verticalDpi="600" orientation="portrait" paperSize="9" scale="13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F3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6.140625" style="0" customWidth="1"/>
    <col min="2" max="2" width="15.28125" style="0" customWidth="1"/>
    <col min="3" max="3" width="14.8515625" style="0" customWidth="1"/>
    <col min="4" max="4" width="14.57421875" style="0" customWidth="1"/>
    <col min="5" max="5" width="20.421875" style="0" bestFit="1" customWidth="1"/>
    <col min="7" max="7" width="12.00390625" style="0" bestFit="1" customWidth="1"/>
  </cols>
  <sheetData>
    <row r="1" spans="1:6" ht="47.25" customHeight="1">
      <c r="A1" s="577" t="s">
        <v>711</v>
      </c>
      <c r="B1" s="577"/>
      <c r="C1" s="577"/>
      <c r="D1" s="577"/>
      <c r="E1" s="577"/>
      <c r="F1" s="137"/>
    </row>
    <row r="2" spans="1:6" ht="16.5" thickBot="1">
      <c r="A2" s="549" t="s">
        <v>659</v>
      </c>
      <c r="B2" s="549"/>
      <c r="C2" s="549"/>
      <c r="D2" s="549"/>
      <c r="E2" s="549"/>
      <c r="F2" s="549"/>
    </row>
    <row r="3" spans="2:5" ht="26.25" thickBot="1">
      <c r="B3" s="138" t="s">
        <v>215</v>
      </c>
      <c r="C3" s="139" t="s">
        <v>216</v>
      </c>
      <c r="D3" s="315" t="s">
        <v>268</v>
      </c>
      <c r="E3" s="140"/>
    </row>
    <row r="4" spans="2:5" ht="15">
      <c r="B4" s="305" t="s">
        <v>233</v>
      </c>
      <c r="C4" s="306" t="s">
        <v>234</v>
      </c>
      <c r="D4" s="316">
        <v>1290</v>
      </c>
      <c r="E4" s="571" t="s">
        <v>596</v>
      </c>
    </row>
    <row r="5" spans="2:5" ht="15">
      <c r="B5" s="307" t="s">
        <v>237</v>
      </c>
      <c r="C5" s="304" t="s">
        <v>238</v>
      </c>
      <c r="D5" s="317">
        <v>2120</v>
      </c>
      <c r="E5" s="572"/>
    </row>
    <row r="6" spans="2:5" ht="15">
      <c r="B6" s="308" t="s">
        <v>229</v>
      </c>
      <c r="C6" s="141" t="s">
        <v>230</v>
      </c>
      <c r="D6" s="318">
        <v>2150</v>
      </c>
      <c r="E6" s="572"/>
    </row>
    <row r="7" spans="2:5" ht="15">
      <c r="B7" s="309" t="s">
        <v>217</v>
      </c>
      <c r="C7" s="31" t="s">
        <v>218</v>
      </c>
      <c r="D7" s="319">
        <v>2250</v>
      </c>
      <c r="E7" s="572"/>
    </row>
    <row r="8" spans="2:5" ht="15">
      <c r="B8" s="308" t="s">
        <v>219</v>
      </c>
      <c r="C8" s="58" t="s">
        <v>220</v>
      </c>
      <c r="D8" s="318">
        <v>2990</v>
      </c>
      <c r="E8" s="572"/>
    </row>
    <row r="9" spans="2:5" ht="15.75" thickBot="1">
      <c r="B9" s="310" t="s">
        <v>225</v>
      </c>
      <c r="C9" s="311" t="s">
        <v>226</v>
      </c>
      <c r="D9" s="320">
        <v>3240</v>
      </c>
      <c r="E9" s="573"/>
    </row>
    <row r="10" spans="2:5" ht="15">
      <c r="B10" s="305" t="s">
        <v>235</v>
      </c>
      <c r="C10" s="306" t="s">
        <v>236</v>
      </c>
      <c r="D10" s="316">
        <v>1950</v>
      </c>
      <c r="E10" s="571" t="s">
        <v>597</v>
      </c>
    </row>
    <row r="11" spans="2:5" ht="15">
      <c r="B11" s="312" t="s">
        <v>239</v>
      </c>
      <c r="C11" s="142" t="s">
        <v>240</v>
      </c>
      <c r="D11" s="321">
        <v>3220</v>
      </c>
      <c r="E11" s="572"/>
    </row>
    <row r="12" spans="2:5" ht="15">
      <c r="B12" s="308" t="s">
        <v>231</v>
      </c>
      <c r="C12" s="141" t="s">
        <v>232</v>
      </c>
      <c r="D12" s="318">
        <v>3600</v>
      </c>
      <c r="E12" s="572"/>
    </row>
    <row r="13" spans="2:5" ht="15">
      <c r="B13" s="308" t="s">
        <v>221</v>
      </c>
      <c r="C13" s="58" t="s">
        <v>222</v>
      </c>
      <c r="D13" s="318">
        <v>4500</v>
      </c>
      <c r="E13" s="572"/>
    </row>
    <row r="14" spans="2:5" ht="15">
      <c r="B14" s="308" t="s">
        <v>223</v>
      </c>
      <c r="C14" s="58" t="s">
        <v>224</v>
      </c>
      <c r="D14" s="318">
        <v>5100</v>
      </c>
      <c r="E14" s="572"/>
    </row>
    <row r="15" spans="2:5" ht="15.75" thickBot="1">
      <c r="B15" s="310" t="s">
        <v>227</v>
      </c>
      <c r="C15" s="311" t="s">
        <v>228</v>
      </c>
      <c r="D15" s="320">
        <v>4800</v>
      </c>
      <c r="E15" s="573"/>
    </row>
    <row r="16" spans="2:5" ht="15">
      <c r="B16" s="305" t="s">
        <v>246</v>
      </c>
      <c r="C16" s="306" t="s">
        <v>247</v>
      </c>
      <c r="D16" s="322">
        <v>3200</v>
      </c>
      <c r="E16" s="574" t="s">
        <v>598</v>
      </c>
    </row>
    <row r="17" spans="2:5" ht="15">
      <c r="B17" s="312" t="s">
        <v>248</v>
      </c>
      <c r="C17" s="142" t="s">
        <v>249</v>
      </c>
      <c r="D17" s="318">
        <v>4800</v>
      </c>
      <c r="E17" s="575"/>
    </row>
    <row r="18" spans="2:5" ht="15">
      <c r="B18" s="312" t="s">
        <v>242</v>
      </c>
      <c r="C18" s="142" t="s">
        <v>243</v>
      </c>
      <c r="D18" s="318">
        <v>5500</v>
      </c>
      <c r="E18" s="575"/>
    </row>
    <row r="19" spans="2:5" ht="15.75" thickBot="1">
      <c r="B19" s="313" t="s">
        <v>244</v>
      </c>
      <c r="C19" s="314" t="s">
        <v>245</v>
      </c>
      <c r="D19" s="320">
        <v>5900</v>
      </c>
      <c r="E19" s="576"/>
    </row>
    <row r="21" spans="1:5" ht="41.25" customHeight="1">
      <c r="A21" s="577" t="s">
        <v>250</v>
      </c>
      <c r="B21" s="577"/>
      <c r="C21" s="577"/>
      <c r="D21" s="577"/>
      <c r="E21" s="577"/>
    </row>
    <row r="22" spans="1:5" ht="15.75">
      <c r="A22" s="549" t="s">
        <v>659</v>
      </c>
      <c r="B22" s="549"/>
      <c r="C22" s="549"/>
      <c r="D22" s="549"/>
      <c r="E22" s="549"/>
    </row>
    <row r="23" spans="1:4" ht="15.75" thickBot="1">
      <c r="A23" s="29"/>
      <c r="B23" s="29"/>
      <c r="C23" s="29"/>
      <c r="D23" s="29"/>
    </row>
    <row r="24" spans="1:4" ht="26.25" thickBot="1">
      <c r="A24" s="29"/>
      <c r="B24" s="2" t="s">
        <v>251</v>
      </c>
      <c r="C24" s="2" t="s">
        <v>252</v>
      </c>
      <c r="D24" s="80" t="s">
        <v>268</v>
      </c>
    </row>
    <row r="25" spans="1:4" ht="15.75">
      <c r="A25" s="29"/>
      <c r="B25" s="579" t="s">
        <v>253</v>
      </c>
      <c r="C25" s="143" t="s">
        <v>254</v>
      </c>
      <c r="D25" s="144">
        <v>700</v>
      </c>
    </row>
    <row r="26" spans="1:4" ht="15.75">
      <c r="A26" s="29"/>
      <c r="B26" s="580"/>
      <c r="C26" s="145" t="s">
        <v>255</v>
      </c>
      <c r="D26" s="146">
        <v>1200</v>
      </c>
    </row>
    <row r="27" spans="1:4" ht="15.75">
      <c r="A27" s="29"/>
      <c r="B27" s="580"/>
      <c r="C27" s="145" t="s">
        <v>256</v>
      </c>
      <c r="D27" s="146">
        <v>2200</v>
      </c>
    </row>
    <row r="28" spans="1:4" ht="16.5" thickBot="1">
      <c r="A28" s="29"/>
      <c r="B28" s="581"/>
      <c r="C28" s="147" t="s">
        <v>257</v>
      </c>
      <c r="D28" s="148">
        <v>2600</v>
      </c>
    </row>
    <row r="29" spans="1:4" ht="15.75">
      <c r="A29" s="29"/>
      <c r="B29" s="579" t="s">
        <v>258</v>
      </c>
      <c r="C29" s="143" t="s">
        <v>259</v>
      </c>
      <c r="D29" s="144">
        <v>1200</v>
      </c>
    </row>
    <row r="30" spans="1:4" ht="15.75">
      <c r="A30" s="29"/>
      <c r="B30" s="580"/>
      <c r="C30" s="145" t="s">
        <v>260</v>
      </c>
      <c r="D30" s="146">
        <v>1400</v>
      </c>
    </row>
    <row r="31" spans="1:4" ht="15.75">
      <c r="A31" s="29"/>
      <c r="B31" s="580"/>
      <c r="C31" s="145" t="s">
        <v>261</v>
      </c>
      <c r="D31" s="146">
        <v>2400</v>
      </c>
    </row>
    <row r="32" spans="1:4" ht="16.5" thickBot="1">
      <c r="A32" s="29"/>
      <c r="B32" s="581"/>
      <c r="C32" s="147" t="s">
        <v>262</v>
      </c>
      <c r="D32" s="148">
        <v>3000</v>
      </c>
    </row>
    <row r="33" spans="1:4" ht="15.75">
      <c r="A33" s="29"/>
      <c r="B33" s="579" t="s">
        <v>263</v>
      </c>
      <c r="C33" s="143" t="s">
        <v>264</v>
      </c>
      <c r="D33" s="144">
        <v>2200</v>
      </c>
    </row>
    <row r="34" spans="1:4" ht="15.75">
      <c r="A34" s="29"/>
      <c r="B34" s="580"/>
      <c r="C34" s="145" t="s">
        <v>265</v>
      </c>
      <c r="D34" s="146">
        <v>2400</v>
      </c>
    </row>
    <row r="35" spans="1:4" ht="15.75">
      <c r="A35" s="29"/>
      <c r="B35" s="580"/>
      <c r="C35" s="145" t="s">
        <v>266</v>
      </c>
      <c r="D35" s="146">
        <v>3200</v>
      </c>
    </row>
    <row r="36" spans="1:4" ht="16.5" thickBot="1">
      <c r="A36" s="29"/>
      <c r="B36" s="581"/>
      <c r="C36" s="147" t="s">
        <v>267</v>
      </c>
      <c r="D36" s="148">
        <v>5200</v>
      </c>
    </row>
    <row r="37" spans="1:4" ht="15">
      <c r="A37" s="29"/>
      <c r="B37" s="29"/>
      <c r="C37" s="29"/>
      <c r="D37" s="29"/>
    </row>
    <row r="38" spans="1:4" ht="15">
      <c r="A38" s="29"/>
      <c r="B38" s="29"/>
      <c r="C38" s="29"/>
      <c r="D38" s="29"/>
    </row>
    <row r="39" spans="1:4" ht="15.75">
      <c r="A39" s="29"/>
      <c r="B39" s="578" t="s">
        <v>241</v>
      </c>
      <c r="C39" s="578"/>
      <c r="D39" s="578"/>
    </row>
  </sheetData>
  <sheetProtection/>
  <mergeCells count="11">
    <mergeCell ref="B39:D39"/>
    <mergeCell ref="B25:B28"/>
    <mergeCell ref="B29:B32"/>
    <mergeCell ref="B33:B36"/>
    <mergeCell ref="A21:E21"/>
    <mergeCell ref="A22:E22"/>
    <mergeCell ref="E4:E9"/>
    <mergeCell ref="E10:E15"/>
    <mergeCell ref="E16:E19"/>
    <mergeCell ref="A1:E1"/>
    <mergeCell ref="A2:F2"/>
  </mergeCells>
  <printOptions/>
  <pageMargins left="0.7" right="0.7" top="0.75" bottom="0.75" header="0.3" footer="0.3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Мета-Внештранс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Купи Камин</cp:lastModifiedBy>
  <cp:lastPrinted>2014-04-11T12:30:09Z</cp:lastPrinted>
  <dcterms:created xsi:type="dcterms:W3CDTF">2013-05-02T09:53:58Z</dcterms:created>
  <dcterms:modified xsi:type="dcterms:W3CDTF">2014-08-08T10:32:11Z</dcterms:modified>
  <cp:category/>
  <cp:version/>
  <cp:contentType/>
  <cp:contentStatus/>
</cp:coreProperties>
</file>